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1340" windowHeight="6540"/>
  </bookViews>
  <sheets>
    <sheet name="TAB12" sheetId="1" r:id="rId1"/>
  </sheets>
  <definedNames>
    <definedName name="_xlnm.Print_Area" localSheetId="0">'TAB12'!$A$1:$P$71</definedName>
  </definedNames>
  <calcPr calcId="145621"/>
</workbook>
</file>

<file path=xl/calcChain.xml><?xml version="1.0" encoding="utf-8"?>
<calcChain xmlns="http://schemas.openxmlformats.org/spreadsheetml/2006/main">
  <c r="A10" i="1" l="1"/>
  <c r="A11" i="1"/>
  <c r="A12" i="1"/>
  <c r="A13" i="1"/>
  <c r="A14" i="1" s="1"/>
  <c r="A15" i="1" s="1"/>
  <c r="A16" i="1" s="1"/>
  <c r="A17" i="1" s="1"/>
  <c r="A18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<sst xmlns="http://schemas.openxmlformats.org/spreadsheetml/2006/main" count="40" uniqueCount="30">
  <si>
    <t xml:space="preserve"> </t>
  </si>
  <si>
    <t xml:space="preserve"> Year</t>
  </si>
  <si>
    <t>Planted</t>
  </si>
  <si>
    <t xml:space="preserve">  </t>
  </si>
  <si>
    <t>1,000 cwt</t>
  </si>
  <si>
    <t xml:space="preserve">          --- $ 1,000 ---</t>
  </si>
  <si>
    <t>1/</t>
  </si>
  <si>
    <t xml:space="preserve">  -- = Not available.  1/  Preliminary. </t>
  </si>
  <si>
    <t>Source: USDA, National Agricultural Statistics Service.</t>
  </si>
  <si>
    <t xml:space="preserve">               Harvested </t>
  </si>
  <si>
    <t xml:space="preserve">         Cwt</t>
  </si>
  <si>
    <t xml:space="preserve">         acre</t>
  </si>
  <si>
    <t xml:space="preserve">          per</t>
  </si>
  <si>
    <t xml:space="preserve">        Yield</t>
  </si>
  <si>
    <t xml:space="preserve">       tion</t>
  </si>
  <si>
    <t xml:space="preserve">   Produc-</t>
  </si>
  <si>
    <t xml:space="preserve">    $/cwt</t>
  </si>
  <si>
    <t xml:space="preserve">    price</t>
  </si>
  <si>
    <t xml:space="preserve">  average</t>
  </si>
  <si>
    <t xml:space="preserve">         Production</t>
  </si>
  <si>
    <t xml:space="preserve">                 of</t>
  </si>
  <si>
    <t xml:space="preserve">             Value</t>
  </si>
  <si>
    <t xml:space="preserve">               Acreage</t>
  </si>
  <si>
    <t xml:space="preserve">  Season</t>
  </si>
  <si>
    <t xml:space="preserve">                -- Acres --</t>
  </si>
  <si>
    <t xml:space="preserve">           $ 1,000</t>
  </si>
  <si>
    <t>Table 12 -- Florida sweet corn, fresh: Acreage, yield, production, and value, 1960-2014</t>
  </si>
  <si>
    <t>US</t>
  </si>
  <si>
    <t>PRODUCTION</t>
  </si>
  <si>
    <t>'1,000 cwt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</si>
</sst>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5" formatCode="&quot;$&quot;#,##0_);[Red]\(&quot;$&quot;#,##0\)"/>
    <numFmt numFmtId="172" formatCode="0_)"/>
    <numFmt numFmtId="173" formatCode="0.00_)"/>
    <numFmt numFmtId="174" formatCode="0.0_)"/>
    <numFmt numFmtId="175" formatCode="#,##0.0_);\(#,##0.0\)"/>
  </numFmts>
  <fonts count="14" x14ac:knownFonts="1">
    <font>
      <sz val="12"/>
      <name val="Arial"/>
    </font>
    <font>
      <sz val="12"/>
      <color indexed="12"/>
      <name val="Arial"/>
      <family val="2"/>
    </font>
    <font>
      <sz val="10"/>
      <color indexed="8"/>
      <name val="MS Sans Serif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</cellStyleXfs>
  <cellXfs count="60">
    <xf numFmtId="0" fontId="0" fillId="0" borderId="0" xfId="0"/>
    <xf numFmtId="37" fontId="0" fillId="0" borderId="0" xfId="0" applyNumberFormat="1" applyProtection="1"/>
    <xf numFmtId="37" fontId="1" fillId="0" borderId="0" xfId="0" applyNumberFormat="1" applyFont="1" applyProtection="1">
      <protection locked="0"/>
    </xf>
    <xf numFmtId="172" fontId="0" fillId="0" borderId="0" xfId="0" applyNumberFormat="1" applyProtection="1"/>
    <xf numFmtId="173" fontId="0" fillId="0" borderId="0" xfId="0" applyNumberFormat="1" applyProtection="1"/>
    <xf numFmtId="174" fontId="0" fillId="0" borderId="0" xfId="0" applyNumberFormat="1" applyProtection="1"/>
    <xf numFmtId="175" fontId="0" fillId="0" borderId="0" xfId="0" applyNumberFormat="1" applyProtection="1"/>
    <xf numFmtId="0" fontId="3" fillId="0" borderId="0" xfId="0" applyFont="1"/>
    <xf numFmtId="0" fontId="5" fillId="0" borderId="0" xfId="0" applyFont="1" applyBorder="1"/>
    <xf numFmtId="0" fontId="6" fillId="0" borderId="0" xfId="0" applyFont="1"/>
    <xf numFmtId="3" fontId="7" fillId="0" borderId="0" xfId="1" applyNumberFormat="1" applyFont="1" applyFill="1" applyBorder="1" applyAlignment="1">
      <alignment horizontal="right" wrapText="1"/>
    </xf>
    <xf numFmtId="3" fontId="7" fillId="0" borderId="0" xfId="3" applyNumberFormat="1" applyFont="1" applyFill="1" applyBorder="1" applyAlignment="1">
      <alignment horizontal="right" wrapText="1"/>
    </xf>
    <xf numFmtId="3" fontId="7" fillId="0" borderId="0" xfId="2" applyNumberFormat="1" applyFont="1" applyFill="1" applyBorder="1" applyAlignment="1">
      <alignment horizontal="right" wrapText="1"/>
    </xf>
    <xf numFmtId="3" fontId="6" fillId="0" borderId="0" xfId="0" applyNumberFormat="1" applyFont="1" applyBorder="1" applyProtection="1"/>
    <xf numFmtId="0" fontId="6" fillId="0" borderId="0" xfId="0" applyFont="1" applyBorder="1"/>
    <xf numFmtId="2" fontId="7" fillId="0" borderId="0" xfId="2" applyNumberFormat="1" applyFont="1" applyFill="1" applyBorder="1" applyAlignment="1">
      <alignment horizontal="right" wrapText="1"/>
    </xf>
    <xf numFmtId="3" fontId="6" fillId="0" borderId="0" xfId="0" applyNumberFormat="1" applyFont="1" applyBorder="1"/>
    <xf numFmtId="0" fontId="6" fillId="0" borderId="1" xfId="0" applyFont="1" applyBorder="1"/>
    <xf numFmtId="3" fontId="7" fillId="0" borderId="1" xfId="1" applyNumberFormat="1" applyFont="1" applyFill="1" applyBorder="1" applyAlignment="1">
      <alignment horizontal="right" wrapText="1"/>
    </xf>
    <xf numFmtId="3" fontId="7" fillId="0" borderId="1" xfId="3" applyNumberFormat="1" applyFont="1" applyFill="1" applyBorder="1" applyAlignment="1">
      <alignment horizontal="right" wrapText="1"/>
    </xf>
    <xf numFmtId="37" fontId="6" fillId="0" borderId="1" xfId="0" applyNumberFormat="1" applyFont="1" applyBorder="1" applyProtection="1"/>
    <xf numFmtId="3" fontId="7" fillId="0" borderId="1" xfId="2" applyNumberFormat="1" applyFont="1" applyFill="1" applyBorder="1" applyAlignment="1">
      <alignment horizontal="right" wrapText="1"/>
    </xf>
    <xf numFmtId="3" fontId="6" fillId="0" borderId="1" xfId="0" applyNumberFormat="1" applyFont="1" applyBorder="1"/>
    <xf numFmtId="2" fontId="7" fillId="0" borderId="1" xfId="2" applyNumberFormat="1" applyFont="1" applyFill="1" applyBorder="1" applyAlignment="1">
      <alignment horizontal="right" wrapText="1"/>
    </xf>
    <xf numFmtId="174" fontId="6" fillId="0" borderId="0" xfId="0" applyNumberFormat="1" applyFont="1" applyProtection="1"/>
    <xf numFmtId="173" fontId="6" fillId="0" borderId="0" xfId="0" applyNumberFormat="1" applyFont="1" applyProtection="1"/>
    <xf numFmtId="37" fontId="6" fillId="0" borderId="0" xfId="0" applyNumberFormat="1" applyFont="1" applyBorder="1" applyProtection="1"/>
    <xf numFmtId="0" fontId="8" fillId="0" borderId="0" xfId="0" applyFont="1" applyProtection="1">
      <protection locked="0"/>
    </xf>
    <xf numFmtId="0" fontId="6" fillId="0" borderId="0" xfId="0" quotePrefix="1" applyFont="1" applyBorder="1"/>
    <xf numFmtId="0" fontId="6" fillId="2" borderId="0" xfId="0" applyFont="1" applyFill="1"/>
    <xf numFmtId="0" fontId="6" fillId="2" borderId="1" xfId="0" applyFont="1" applyFill="1" applyBorder="1"/>
    <xf numFmtId="0" fontId="6" fillId="2" borderId="0" xfId="0" applyFont="1" applyFill="1" applyAlignment="1"/>
    <xf numFmtId="165" fontId="11" fillId="0" borderId="0" xfId="0" quotePrefix="1" applyNumberFormat="1" applyFont="1" applyAlignment="1"/>
    <xf numFmtId="0" fontId="6" fillId="0" borderId="0" xfId="0" applyFont="1" applyProtection="1">
      <protection locked="0"/>
    </xf>
    <xf numFmtId="37" fontId="6" fillId="0" borderId="0" xfId="0" applyNumberFormat="1" applyFont="1" applyProtection="1"/>
    <xf numFmtId="0" fontId="12" fillId="0" borderId="0" xfId="0" applyFont="1"/>
    <xf numFmtId="0" fontId="13" fillId="0" borderId="0" xfId="0" applyFont="1"/>
    <xf numFmtId="0" fontId="6" fillId="2" borderId="0" xfId="0" applyFont="1" applyFill="1" applyBorder="1" applyAlignment="1"/>
    <xf numFmtId="0" fontId="6" fillId="2" borderId="1" xfId="0" applyFont="1" applyFill="1" applyBorder="1" applyAlignment="1"/>
    <xf numFmtId="0" fontId="6" fillId="0" borderId="0" xfId="0" applyFont="1" applyAlignment="1"/>
    <xf numFmtId="0" fontId="11" fillId="0" borderId="0" xfId="0" applyFont="1" applyAlignment="1"/>
    <xf numFmtId="0" fontId="11" fillId="0" borderId="0" xfId="0" quotePrefix="1" applyFont="1" applyAlignment="1"/>
    <xf numFmtId="165" fontId="11" fillId="0" borderId="0" xfId="0" applyNumberFormat="1" applyFont="1" applyAlignment="1"/>
    <xf numFmtId="0" fontId="4" fillId="0" borderId="0" xfId="0" quotePrefix="1" applyFont="1" applyBorder="1" applyAlignment="1" applyProtection="1">
      <alignment horizontal="left"/>
      <protection locked="0"/>
    </xf>
    <xf numFmtId="0" fontId="10" fillId="3" borderId="1" xfId="0" applyFont="1" applyFill="1" applyBorder="1" applyProtection="1">
      <protection locked="0"/>
    </xf>
    <xf numFmtId="0" fontId="6" fillId="3" borderId="1" xfId="0" applyFont="1" applyFill="1" applyBorder="1" applyAlignment="1"/>
    <xf numFmtId="0" fontId="3" fillId="2" borderId="0" xfId="0" applyFont="1" applyFill="1" applyAlignment="1"/>
    <xf numFmtId="0" fontId="6" fillId="0" borderId="0" xfId="0" applyFont="1" applyFill="1" applyAlignment="1"/>
    <xf numFmtId="0" fontId="6" fillId="0" borderId="1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3" fontId="6" fillId="0" borderId="0" xfId="0" applyNumberFormat="1" applyFont="1" applyAlignment="1">
      <alignment horizontal="center"/>
    </xf>
    <xf numFmtId="3" fontId="3" fillId="0" borderId="0" xfId="4" applyNumberFormat="1" applyFont="1" applyBorder="1" applyAlignment="1">
      <alignment horizontal="center"/>
    </xf>
    <xf numFmtId="3" fontId="3" fillId="0" borderId="0" xfId="4" applyNumberFormat="1" applyFont="1" applyAlignment="1" applyProtection="1">
      <alignment horizontal="center"/>
    </xf>
    <xf numFmtId="3" fontId="3" fillId="0" borderId="0" xfId="4" applyNumberFormat="1" applyFont="1" applyAlignment="1">
      <alignment horizontal="center"/>
    </xf>
    <xf numFmtId="4" fontId="7" fillId="0" borderId="0" xfId="1" applyNumberFormat="1" applyFont="1" applyFill="1" applyBorder="1" applyAlignment="1">
      <alignment horizontal="right" wrapText="1"/>
    </xf>
    <xf numFmtId="3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2" xfId="0" applyFont="1" applyBorder="1"/>
  </cellXfs>
  <cellStyles count="5">
    <cellStyle name="Normal" xfId="0" builtinId="0"/>
    <cellStyle name="Normal 2" xfId="4"/>
    <cellStyle name="Normal_TABfl" xfId="1"/>
    <cellStyle name="Normal_TABflfrsh" xfId="2"/>
    <cellStyle name="Normal_TABXX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H133"/>
  <sheetViews>
    <sheetView showGridLines="0" tabSelected="1" zoomScaleNormal="100" workbookViewId="0">
      <pane xSplit="1" ySplit="7" topLeftCell="B35" activePane="bottomRight" state="frozen"/>
      <selection pane="topRight" activeCell="B1" sqref="B1"/>
      <selection pane="bottomLeft" activeCell="A9" sqref="A9"/>
      <selection pane="bottomRight" activeCell="S57" sqref="S57"/>
    </sheetView>
  </sheetViews>
  <sheetFormatPr defaultColWidth="11.44140625" defaultRowHeight="15" x14ac:dyDescent="0.2"/>
  <cols>
    <col min="1" max="1" width="4" customWidth="1"/>
    <col min="2" max="2" width="7.88671875" customWidth="1"/>
    <col min="3" max="3" width="5.6640625" customWidth="1"/>
    <col min="4" max="4" width="11.6640625" customWidth="1"/>
    <col min="5" max="5" width="0.77734375" customWidth="1"/>
    <col min="6" max="6" width="4.109375" customWidth="1"/>
    <col min="7" max="7" width="6" customWidth="1"/>
    <col min="8" max="8" width="7.21875" customWidth="1"/>
    <col min="9" max="9" width="5.5546875" customWidth="1"/>
    <col min="10" max="10" width="3.5546875" customWidth="1"/>
    <col min="11" max="11" width="4.21875" customWidth="1"/>
    <col min="12" max="13" width="5" customWidth="1"/>
    <col min="14" max="14" width="2" hidden="1" customWidth="1"/>
    <col min="15" max="15" width="8.88671875" customWidth="1"/>
    <col min="16" max="16" width="2.33203125" customWidth="1"/>
  </cols>
  <sheetData>
    <row r="1" spans="1:23" x14ac:dyDescent="0.2">
      <c r="A1" s="43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3" ht="3.95" customHeight="1" x14ac:dyDescent="0.2">
      <c r="A2" s="44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9"/>
    </row>
    <row r="3" spans="1:23" ht="18" customHeight="1" x14ac:dyDescent="0.2">
      <c r="A3" s="29"/>
      <c r="B3" s="31" t="s">
        <v>0</v>
      </c>
      <c r="C3" s="38" t="s">
        <v>22</v>
      </c>
      <c r="D3" s="38"/>
      <c r="E3" s="38"/>
      <c r="F3" s="37"/>
      <c r="G3" s="31" t="s">
        <v>13</v>
      </c>
      <c r="H3" s="31"/>
      <c r="I3" s="31"/>
      <c r="J3" s="31"/>
      <c r="K3" s="31" t="s">
        <v>0</v>
      </c>
      <c r="L3" s="31" t="s">
        <v>23</v>
      </c>
      <c r="M3" s="31"/>
      <c r="N3" s="31"/>
      <c r="O3" s="46" t="s">
        <v>21</v>
      </c>
      <c r="P3" s="47"/>
      <c r="Q3" s="51" t="s">
        <v>27</v>
      </c>
    </row>
    <row r="4" spans="1:23" ht="12" customHeight="1" x14ac:dyDescent="0.2">
      <c r="A4" s="29" t="s">
        <v>1</v>
      </c>
      <c r="B4" s="31" t="s">
        <v>0</v>
      </c>
      <c r="C4" s="31" t="s">
        <v>2</v>
      </c>
      <c r="D4" s="31" t="s">
        <v>9</v>
      </c>
      <c r="E4" s="31"/>
      <c r="F4" s="31"/>
      <c r="G4" s="31" t="s">
        <v>12</v>
      </c>
      <c r="H4" s="31"/>
      <c r="I4" s="31" t="s">
        <v>15</v>
      </c>
      <c r="J4" s="31"/>
      <c r="K4" s="31" t="s">
        <v>0</v>
      </c>
      <c r="L4" s="31" t="s">
        <v>18</v>
      </c>
      <c r="M4" s="31"/>
      <c r="N4" s="31"/>
      <c r="O4" s="31" t="s">
        <v>20</v>
      </c>
      <c r="P4" s="47"/>
      <c r="Q4" s="51" t="s">
        <v>28</v>
      </c>
      <c r="S4" s="1"/>
      <c r="T4" s="1"/>
      <c r="U4" s="2"/>
      <c r="V4" s="2"/>
      <c r="W4" s="2"/>
    </row>
    <row r="5" spans="1:23" ht="12" customHeight="1" x14ac:dyDescent="0.2">
      <c r="A5" s="29"/>
      <c r="B5" s="31" t="s">
        <v>0</v>
      </c>
      <c r="C5" s="31"/>
      <c r="D5" s="31"/>
      <c r="E5" s="31"/>
      <c r="F5" s="31"/>
      <c r="G5" s="31" t="s">
        <v>11</v>
      </c>
      <c r="H5" s="31"/>
      <c r="I5" s="31" t="s">
        <v>14</v>
      </c>
      <c r="J5" s="31"/>
      <c r="K5" s="31" t="s">
        <v>3</v>
      </c>
      <c r="L5" s="31" t="s">
        <v>17</v>
      </c>
      <c r="M5" s="31"/>
      <c r="N5" s="31"/>
      <c r="O5" s="31" t="s">
        <v>19</v>
      </c>
      <c r="P5" s="47"/>
      <c r="Q5" s="51"/>
      <c r="S5" s="1"/>
      <c r="T5" s="1"/>
      <c r="U5" s="1"/>
      <c r="V5" s="1"/>
      <c r="W5" s="1"/>
    </row>
    <row r="6" spans="1:23" ht="3.95" customHeight="1" x14ac:dyDescent="0.2">
      <c r="A6" s="30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48"/>
      <c r="Q6" s="49"/>
      <c r="S6" s="1"/>
      <c r="T6" s="1"/>
      <c r="U6" s="1"/>
      <c r="V6" s="1"/>
      <c r="W6" s="1"/>
    </row>
    <row r="7" spans="1:23" ht="16.5" customHeight="1" x14ac:dyDescent="0.2">
      <c r="A7" s="9"/>
      <c r="B7" s="39"/>
      <c r="C7" s="40" t="s">
        <v>24</v>
      </c>
      <c r="D7" s="40"/>
      <c r="E7" s="40"/>
      <c r="F7" s="40"/>
      <c r="G7" s="40" t="s">
        <v>10</v>
      </c>
      <c r="H7" s="40"/>
      <c r="I7" s="41" t="s">
        <v>4</v>
      </c>
      <c r="J7" s="40"/>
      <c r="K7" s="40"/>
      <c r="L7" s="40" t="s">
        <v>16</v>
      </c>
      <c r="M7" s="40"/>
      <c r="N7" s="40" t="s">
        <v>5</v>
      </c>
      <c r="O7" s="32" t="s">
        <v>25</v>
      </c>
      <c r="P7" s="42"/>
      <c r="Q7" s="58" t="s">
        <v>29</v>
      </c>
      <c r="S7" s="1"/>
      <c r="T7" s="1"/>
      <c r="U7" s="1"/>
      <c r="V7" s="1"/>
      <c r="W7" s="1"/>
    </row>
    <row r="8" spans="1:23" ht="6.95" customHeight="1" x14ac:dyDescent="0.2">
      <c r="A8" s="33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50"/>
      <c r="S8" s="1"/>
      <c r="T8" s="1"/>
      <c r="U8" s="1"/>
      <c r="V8" s="1"/>
      <c r="W8" s="1"/>
    </row>
    <row r="9" spans="1:23" ht="12" customHeight="1" x14ac:dyDescent="0.2">
      <c r="A9" s="9">
        <v>1960</v>
      </c>
      <c r="B9" s="9"/>
      <c r="C9" s="10">
        <v>46500</v>
      </c>
      <c r="D9" s="11">
        <v>39200</v>
      </c>
      <c r="E9" s="9"/>
      <c r="F9" s="9"/>
      <c r="G9" s="12">
        <v>74.06</v>
      </c>
      <c r="H9" s="13"/>
      <c r="I9" s="12">
        <v>2903</v>
      </c>
      <c r="J9" s="14"/>
      <c r="K9" s="14"/>
      <c r="L9" s="15">
        <v>4.72</v>
      </c>
      <c r="M9" s="14"/>
      <c r="N9" s="14"/>
      <c r="O9" s="12">
        <v>13729</v>
      </c>
      <c r="P9" s="9"/>
      <c r="Q9" s="55">
        <v>12696</v>
      </c>
      <c r="S9" s="1"/>
      <c r="T9" s="1"/>
      <c r="U9" s="1"/>
      <c r="V9" s="1"/>
      <c r="W9" s="1"/>
    </row>
    <row r="10" spans="1:23" ht="12" customHeight="1" x14ac:dyDescent="0.2">
      <c r="A10" s="9">
        <f t="shared" ref="A10:A18" si="0">A9+1</f>
        <v>1961</v>
      </c>
      <c r="B10" s="9"/>
      <c r="C10" s="10">
        <v>42000</v>
      </c>
      <c r="D10" s="11">
        <v>36300</v>
      </c>
      <c r="E10" s="9"/>
      <c r="F10" s="9"/>
      <c r="G10" s="12">
        <v>78.5</v>
      </c>
      <c r="H10" s="16"/>
      <c r="I10" s="12">
        <v>2851</v>
      </c>
      <c r="J10" s="14"/>
      <c r="K10" s="14"/>
      <c r="L10" s="15">
        <v>5.55</v>
      </c>
      <c r="M10" s="14"/>
      <c r="N10" s="14"/>
      <c r="O10" s="12">
        <v>15844</v>
      </c>
      <c r="P10" s="9"/>
      <c r="Q10" s="55">
        <v>13204</v>
      </c>
      <c r="S10" s="1"/>
      <c r="T10" s="1"/>
      <c r="U10" s="2"/>
      <c r="V10" s="2"/>
      <c r="W10" s="2"/>
    </row>
    <row r="11" spans="1:23" ht="12" customHeight="1" x14ac:dyDescent="0.2">
      <c r="A11" s="9">
        <f t="shared" si="0"/>
        <v>1962</v>
      </c>
      <c r="B11" s="9"/>
      <c r="C11" s="10">
        <v>50100</v>
      </c>
      <c r="D11" s="11">
        <v>44800</v>
      </c>
      <c r="E11" s="9"/>
      <c r="F11" s="9"/>
      <c r="G11" s="12">
        <v>75.099999999999994</v>
      </c>
      <c r="H11" s="16"/>
      <c r="I11" s="12">
        <v>3365</v>
      </c>
      <c r="J11" s="14"/>
      <c r="K11" s="14"/>
      <c r="L11" s="15">
        <v>5.23</v>
      </c>
      <c r="M11" s="14"/>
      <c r="N11" s="14"/>
      <c r="O11" s="12">
        <v>17606</v>
      </c>
      <c r="P11" s="9"/>
      <c r="Q11" s="55">
        <v>13189</v>
      </c>
      <c r="S11" s="1"/>
      <c r="T11" s="1"/>
      <c r="U11" s="1"/>
      <c r="V11" s="1"/>
      <c r="W11" s="1"/>
    </row>
    <row r="12" spans="1:23" ht="12" customHeight="1" x14ac:dyDescent="0.2">
      <c r="A12" s="9">
        <f t="shared" si="0"/>
        <v>1963</v>
      </c>
      <c r="B12" s="9"/>
      <c r="C12" s="10">
        <v>53400</v>
      </c>
      <c r="D12" s="11">
        <v>50000</v>
      </c>
      <c r="E12" s="9"/>
      <c r="F12" s="9"/>
      <c r="G12" s="12">
        <v>79.34</v>
      </c>
      <c r="H12" s="16"/>
      <c r="I12" s="12">
        <v>3967</v>
      </c>
      <c r="J12" s="14"/>
      <c r="K12" s="14"/>
      <c r="L12" s="15">
        <v>5.2</v>
      </c>
      <c r="M12" s="14"/>
      <c r="N12" s="14"/>
      <c r="O12" s="12">
        <v>19258</v>
      </c>
      <c r="P12" s="9"/>
      <c r="Q12" s="55">
        <v>13347</v>
      </c>
      <c r="S12" s="1"/>
      <c r="T12" s="1"/>
      <c r="U12" s="1"/>
      <c r="V12" s="1"/>
      <c r="W12" s="1"/>
    </row>
    <row r="13" spans="1:23" ht="12" customHeight="1" x14ac:dyDescent="0.2">
      <c r="A13" s="9">
        <f t="shared" si="0"/>
        <v>1964</v>
      </c>
      <c r="B13" s="9"/>
      <c r="C13" s="10">
        <v>53900</v>
      </c>
      <c r="D13" s="11">
        <v>47400</v>
      </c>
      <c r="E13" s="9"/>
      <c r="F13" s="9"/>
      <c r="G13" s="12">
        <v>66.89</v>
      </c>
      <c r="H13" s="16"/>
      <c r="I13" s="12">
        <v>3169</v>
      </c>
      <c r="J13" s="14"/>
      <c r="K13" s="14"/>
      <c r="L13" s="15">
        <v>6.33</v>
      </c>
      <c r="M13" s="14"/>
      <c r="N13" s="14"/>
      <c r="O13" s="12">
        <v>19072</v>
      </c>
      <c r="P13" s="9"/>
      <c r="Q13" s="55">
        <v>12198</v>
      </c>
      <c r="S13" s="1"/>
      <c r="T13" s="1"/>
      <c r="U13" s="1"/>
      <c r="V13" s="1"/>
      <c r="W13" s="1"/>
    </row>
    <row r="14" spans="1:23" ht="12" customHeight="1" x14ac:dyDescent="0.2">
      <c r="A14" s="9">
        <f t="shared" si="0"/>
        <v>1965</v>
      </c>
      <c r="B14" s="9"/>
      <c r="C14" s="10">
        <v>57500</v>
      </c>
      <c r="D14" s="11">
        <v>52800</v>
      </c>
      <c r="E14" s="9"/>
      <c r="F14" s="9"/>
      <c r="G14" s="12">
        <v>69.430000000000007</v>
      </c>
      <c r="H14" s="16"/>
      <c r="I14" s="12">
        <v>3666</v>
      </c>
      <c r="J14" s="14"/>
      <c r="K14" s="14"/>
      <c r="L14" s="15">
        <v>5.81</v>
      </c>
      <c r="M14" s="14"/>
      <c r="N14" s="14"/>
      <c r="O14" s="12">
        <v>21061</v>
      </c>
      <c r="P14" s="9"/>
      <c r="Q14" s="55">
        <v>13198</v>
      </c>
      <c r="S14" s="1"/>
      <c r="T14" s="1"/>
      <c r="U14" s="1"/>
      <c r="V14" s="1"/>
      <c r="W14" s="1"/>
    </row>
    <row r="15" spans="1:23" ht="12" customHeight="1" x14ac:dyDescent="0.2">
      <c r="A15" s="9">
        <f t="shared" si="0"/>
        <v>1966</v>
      </c>
      <c r="B15" s="9"/>
      <c r="C15" s="10">
        <v>64700</v>
      </c>
      <c r="D15" s="11">
        <v>56900</v>
      </c>
      <c r="E15" s="9"/>
      <c r="F15" s="9"/>
      <c r="G15" s="12">
        <v>70.900000000000006</v>
      </c>
      <c r="H15" s="16"/>
      <c r="I15" s="12">
        <v>4035</v>
      </c>
      <c r="J15" s="14"/>
      <c r="K15" s="14"/>
      <c r="L15" s="15">
        <v>5.67</v>
      </c>
      <c r="M15" s="14"/>
      <c r="N15" s="14"/>
      <c r="O15" s="12">
        <v>22409</v>
      </c>
      <c r="P15" s="9"/>
      <c r="Q15" s="55">
        <v>12204</v>
      </c>
      <c r="S15" s="1"/>
      <c r="T15" s="1"/>
      <c r="U15" s="2"/>
      <c r="V15" s="2"/>
      <c r="W15" s="2"/>
    </row>
    <row r="16" spans="1:23" ht="12" customHeight="1" x14ac:dyDescent="0.2">
      <c r="A16" s="9">
        <f t="shared" si="0"/>
        <v>1967</v>
      </c>
      <c r="B16" s="9"/>
      <c r="C16" s="10">
        <v>61900</v>
      </c>
      <c r="D16" s="11">
        <v>57600</v>
      </c>
      <c r="E16" s="9"/>
      <c r="F16" s="9"/>
      <c r="G16" s="12">
        <v>81.56</v>
      </c>
      <c r="H16" s="16"/>
      <c r="I16" s="12">
        <v>4698</v>
      </c>
      <c r="J16" s="14"/>
      <c r="K16" s="14"/>
      <c r="L16" s="15">
        <v>5.74</v>
      </c>
      <c r="M16" s="14"/>
      <c r="N16" s="14"/>
      <c r="O16" s="12">
        <v>27005</v>
      </c>
      <c r="P16" s="9"/>
      <c r="Q16" s="55">
        <v>13219</v>
      </c>
      <c r="S16" s="1"/>
      <c r="T16" s="1"/>
      <c r="U16" s="1"/>
      <c r="V16" s="1"/>
      <c r="W16" s="1"/>
    </row>
    <row r="17" spans="1:23" ht="12" customHeight="1" x14ac:dyDescent="0.2">
      <c r="A17" s="9">
        <f t="shared" si="0"/>
        <v>1968</v>
      </c>
      <c r="B17" s="9"/>
      <c r="C17" s="10">
        <v>56600</v>
      </c>
      <c r="D17" s="11">
        <v>49000</v>
      </c>
      <c r="E17" s="9"/>
      <c r="F17" s="9"/>
      <c r="G17" s="12">
        <v>76.86</v>
      </c>
      <c r="H17" s="16"/>
      <c r="I17" s="12">
        <v>3766</v>
      </c>
      <c r="J17" s="14"/>
      <c r="K17" s="14"/>
      <c r="L17" s="15">
        <v>6.39</v>
      </c>
      <c r="M17" s="14"/>
      <c r="N17" s="14"/>
      <c r="O17" s="12">
        <v>24081</v>
      </c>
      <c r="P17" s="9"/>
      <c r="Q17" s="55">
        <v>12670</v>
      </c>
      <c r="S17" s="1"/>
      <c r="T17" s="1"/>
      <c r="U17" s="1"/>
      <c r="V17" s="1"/>
      <c r="W17" s="1"/>
    </row>
    <row r="18" spans="1:23" ht="12" customHeight="1" x14ac:dyDescent="0.2">
      <c r="A18" s="9">
        <f t="shared" si="0"/>
        <v>1969</v>
      </c>
      <c r="B18" s="9"/>
      <c r="C18" s="10">
        <v>66500</v>
      </c>
      <c r="D18" s="11">
        <v>59300</v>
      </c>
      <c r="E18" s="9"/>
      <c r="F18" s="9"/>
      <c r="G18" s="12">
        <v>75.77</v>
      </c>
      <c r="H18" s="16"/>
      <c r="I18" s="12">
        <v>4493</v>
      </c>
      <c r="J18" s="14"/>
      <c r="K18" s="14"/>
      <c r="L18" s="15">
        <v>6.08</v>
      </c>
      <c r="M18" s="14"/>
      <c r="N18" s="14"/>
      <c r="O18" s="12">
        <v>27319</v>
      </c>
      <c r="P18" s="9"/>
      <c r="Q18" s="55">
        <v>12996</v>
      </c>
      <c r="S18" s="1"/>
      <c r="T18" s="1"/>
      <c r="U18" s="1"/>
      <c r="V18" s="1"/>
      <c r="W18" s="1"/>
    </row>
    <row r="19" spans="1:23" ht="7.5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55"/>
      <c r="S19" s="1"/>
      <c r="T19" s="1"/>
      <c r="U19" s="1"/>
      <c r="V19" s="1"/>
      <c r="W19" s="1"/>
    </row>
    <row r="20" spans="1:23" ht="12" customHeight="1" x14ac:dyDescent="0.2">
      <c r="A20" s="9">
        <f>A18+1</f>
        <v>1970</v>
      </c>
      <c r="B20" s="9"/>
      <c r="C20" s="10">
        <v>68000</v>
      </c>
      <c r="D20" s="11">
        <v>60300</v>
      </c>
      <c r="E20" s="9"/>
      <c r="F20" s="9"/>
      <c r="G20" s="12">
        <v>71.040000000000006</v>
      </c>
      <c r="H20" s="16"/>
      <c r="I20" s="12">
        <v>4284</v>
      </c>
      <c r="J20" s="14"/>
      <c r="K20" s="14"/>
      <c r="L20" s="15">
        <v>6.43</v>
      </c>
      <c r="M20" s="14"/>
      <c r="N20" s="14"/>
      <c r="O20" s="12">
        <v>27578</v>
      </c>
      <c r="P20" s="9"/>
      <c r="Q20" s="55">
        <v>13102</v>
      </c>
      <c r="S20" s="1"/>
      <c r="T20" s="1"/>
      <c r="U20" s="2"/>
      <c r="V20" s="2"/>
      <c r="W20" s="2"/>
    </row>
    <row r="21" spans="1:23" ht="12" customHeight="1" x14ac:dyDescent="0.2">
      <c r="A21" s="9">
        <f t="shared" ref="A21:A29" si="1">A20+1</f>
        <v>1971</v>
      </c>
      <c r="B21" s="9"/>
      <c r="C21" s="10">
        <v>66200</v>
      </c>
      <c r="D21" s="11">
        <v>58100</v>
      </c>
      <c r="E21" s="9"/>
      <c r="F21" s="9"/>
      <c r="G21" s="12">
        <v>72.3</v>
      </c>
      <c r="H21" s="16"/>
      <c r="I21" s="12">
        <v>4200</v>
      </c>
      <c r="J21" s="14"/>
      <c r="K21" s="14"/>
      <c r="L21" s="15">
        <v>6.65</v>
      </c>
      <c r="M21" s="14"/>
      <c r="N21" s="14"/>
      <c r="O21" s="12">
        <v>27939</v>
      </c>
      <c r="P21" s="9"/>
      <c r="Q21" s="55">
        <v>12654</v>
      </c>
      <c r="S21" s="1"/>
      <c r="T21" s="1"/>
      <c r="U21" s="1"/>
      <c r="V21" s="1"/>
      <c r="W21" s="1"/>
    </row>
    <row r="22" spans="1:23" ht="12" customHeight="1" x14ac:dyDescent="0.2">
      <c r="A22" s="9">
        <f t="shared" si="1"/>
        <v>1972</v>
      </c>
      <c r="B22" s="9"/>
      <c r="C22" s="10">
        <v>63400</v>
      </c>
      <c r="D22" s="11">
        <v>56800</v>
      </c>
      <c r="E22" s="9"/>
      <c r="F22" s="9"/>
      <c r="G22" s="12">
        <v>86.3</v>
      </c>
      <c r="H22" s="16"/>
      <c r="I22" s="12">
        <v>4901</v>
      </c>
      <c r="J22" s="14"/>
      <c r="K22" s="14"/>
      <c r="L22" s="15">
        <v>6.46</v>
      </c>
      <c r="M22" s="14"/>
      <c r="N22" s="14"/>
      <c r="O22" s="12">
        <v>31681</v>
      </c>
      <c r="P22" s="9"/>
      <c r="Q22" s="55">
        <v>13284</v>
      </c>
      <c r="S22" s="1"/>
      <c r="T22" s="1"/>
      <c r="U22" s="1"/>
      <c r="V22" s="1"/>
      <c r="W22" s="1"/>
    </row>
    <row r="23" spans="1:23" ht="12" customHeight="1" x14ac:dyDescent="0.2">
      <c r="A23" s="9">
        <f t="shared" si="1"/>
        <v>1973</v>
      </c>
      <c r="B23" s="9"/>
      <c r="C23" s="10">
        <v>52400</v>
      </c>
      <c r="D23" s="11">
        <v>50900</v>
      </c>
      <c r="E23" s="9"/>
      <c r="F23" s="9"/>
      <c r="G23" s="12">
        <v>103.5</v>
      </c>
      <c r="H23" s="16"/>
      <c r="I23" s="12">
        <v>5266</v>
      </c>
      <c r="J23" s="14"/>
      <c r="K23" s="14"/>
      <c r="L23" s="15">
        <v>7.12</v>
      </c>
      <c r="M23" s="14"/>
      <c r="N23" s="14"/>
      <c r="O23" s="12">
        <v>37519</v>
      </c>
      <c r="P23" s="9"/>
      <c r="Q23" s="55">
        <v>14017.85</v>
      </c>
      <c r="S23" s="1"/>
      <c r="T23" s="1"/>
      <c r="U23" s="1"/>
      <c r="V23" s="1"/>
      <c r="W23" s="1"/>
    </row>
    <row r="24" spans="1:23" ht="12" customHeight="1" x14ac:dyDescent="0.2">
      <c r="A24" s="9">
        <f t="shared" si="1"/>
        <v>1974</v>
      </c>
      <c r="B24" s="9"/>
      <c r="C24" s="10">
        <v>57000</v>
      </c>
      <c r="D24" s="11">
        <v>52400</v>
      </c>
      <c r="E24" s="9"/>
      <c r="F24" s="9"/>
      <c r="G24" s="12">
        <v>97.5</v>
      </c>
      <c r="H24" s="16"/>
      <c r="I24" s="12">
        <v>5107</v>
      </c>
      <c r="J24" s="14"/>
      <c r="K24" s="14"/>
      <c r="L24" s="15">
        <v>7.5</v>
      </c>
      <c r="M24" s="14"/>
      <c r="N24" s="14"/>
      <c r="O24" s="12">
        <v>38336</v>
      </c>
      <c r="P24" s="9"/>
      <c r="Q24" s="55">
        <v>13922.91</v>
      </c>
      <c r="S24" s="1"/>
      <c r="T24" s="1"/>
      <c r="U24" s="2"/>
      <c r="V24" s="2"/>
      <c r="W24" s="2"/>
    </row>
    <row r="25" spans="1:23" ht="12" customHeight="1" x14ac:dyDescent="0.2">
      <c r="A25" s="9">
        <f t="shared" si="1"/>
        <v>1975</v>
      </c>
      <c r="B25" s="9"/>
      <c r="C25" s="10">
        <v>55400</v>
      </c>
      <c r="D25" s="11">
        <v>52600</v>
      </c>
      <c r="E25" s="9"/>
      <c r="F25" s="9"/>
      <c r="G25" s="12">
        <v>92.5</v>
      </c>
      <c r="H25" s="16"/>
      <c r="I25" s="12">
        <v>4864</v>
      </c>
      <c r="J25" s="14"/>
      <c r="K25" s="14"/>
      <c r="L25" s="15">
        <v>9.59</v>
      </c>
      <c r="M25" s="14"/>
      <c r="N25" s="14"/>
      <c r="O25" s="12">
        <v>46656</v>
      </c>
      <c r="P25" s="9"/>
      <c r="Q25" s="55">
        <v>14405.130000000001</v>
      </c>
      <c r="S25" s="1"/>
      <c r="T25" s="1"/>
      <c r="U25" s="1"/>
      <c r="V25" s="1"/>
      <c r="W25" s="1"/>
    </row>
    <row r="26" spans="1:23" ht="12" customHeight="1" x14ac:dyDescent="0.2">
      <c r="A26" s="9">
        <f t="shared" si="1"/>
        <v>1976</v>
      </c>
      <c r="B26" s="9"/>
      <c r="C26" s="10">
        <v>60600</v>
      </c>
      <c r="D26" s="11">
        <v>57800</v>
      </c>
      <c r="E26" s="9"/>
      <c r="F26" s="9"/>
      <c r="G26" s="12">
        <v>101.7</v>
      </c>
      <c r="H26" s="16"/>
      <c r="I26" s="12">
        <v>5881</v>
      </c>
      <c r="J26" s="14"/>
      <c r="K26" s="14"/>
      <c r="L26" s="15">
        <v>8.1999999999999993</v>
      </c>
      <c r="M26" s="14"/>
      <c r="N26" s="14"/>
      <c r="O26" s="12">
        <v>48250</v>
      </c>
      <c r="P26" s="9"/>
      <c r="Q26" s="55">
        <v>14928.9</v>
      </c>
      <c r="S26" s="1"/>
      <c r="T26" s="1"/>
      <c r="U26" s="1"/>
      <c r="V26" s="1"/>
      <c r="W26" s="1"/>
    </row>
    <row r="27" spans="1:23" ht="12" customHeight="1" x14ac:dyDescent="0.2">
      <c r="A27" s="9">
        <f t="shared" si="1"/>
        <v>1977</v>
      </c>
      <c r="B27" s="9"/>
      <c r="C27" s="10">
        <v>64900</v>
      </c>
      <c r="D27" s="11">
        <v>51500</v>
      </c>
      <c r="E27" s="9"/>
      <c r="F27" s="9"/>
      <c r="G27" s="12">
        <v>98.3</v>
      </c>
      <c r="H27" s="16"/>
      <c r="I27" s="12">
        <v>5061</v>
      </c>
      <c r="J27" s="14"/>
      <c r="K27" s="14"/>
      <c r="L27" s="15">
        <v>9.01</v>
      </c>
      <c r="M27" s="14"/>
      <c r="N27" s="14"/>
      <c r="O27" s="12">
        <v>45608</v>
      </c>
      <c r="P27" s="9"/>
      <c r="Q27" s="55">
        <v>14359.2</v>
      </c>
      <c r="S27" s="1"/>
      <c r="T27" s="1"/>
      <c r="U27" s="1"/>
      <c r="V27" s="1"/>
      <c r="W27" s="1"/>
    </row>
    <row r="28" spans="1:23" ht="12" customHeight="1" x14ac:dyDescent="0.2">
      <c r="A28" s="9">
        <f t="shared" si="1"/>
        <v>1978</v>
      </c>
      <c r="B28" s="9"/>
      <c r="C28" s="10">
        <v>61800</v>
      </c>
      <c r="D28" s="11">
        <v>54300</v>
      </c>
      <c r="E28" s="9"/>
      <c r="F28" s="9"/>
      <c r="G28" s="12">
        <v>92.7</v>
      </c>
      <c r="H28" s="16"/>
      <c r="I28" s="12">
        <v>5032</v>
      </c>
      <c r="J28" s="14"/>
      <c r="K28" s="14"/>
      <c r="L28" s="15">
        <v>9.39</v>
      </c>
      <c r="M28" s="14"/>
      <c r="N28" s="14"/>
      <c r="O28" s="12">
        <v>47260</v>
      </c>
      <c r="P28" s="9"/>
      <c r="Q28" s="55">
        <v>14076.9</v>
      </c>
      <c r="S28" s="1"/>
      <c r="T28" s="1"/>
      <c r="U28" s="1"/>
      <c r="V28" s="1"/>
      <c r="W28" s="1"/>
    </row>
    <row r="29" spans="1:23" ht="12" customHeight="1" x14ac:dyDescent="0.2">
      <c r="A29" s="9">
        <f t="shared" si="1"/>
        <v>1979</v>
      </c>
      <c r="B29" s="9"/>
      <c r="C29" s="10">
        <v>58200</v>
      </c>
      <c r="D29" s="11">
        <v>53600</v>
      </c>
      <c r="E29" s="9"/>
      <c r="F29" s="9"/>
      <c r="G29" s="12">
        <v>92.4</v>
      </c>
      <c r="H29" s="16"/>
      <c r="I29" s="12">
        <v>4951</v>
      </c>
      <c r="J29" s="14"/>
      <c r="K29" s="14"/>
      <c r="L29" s="15">
        <v>10.37</v>
      </c>
      <c r="M29" s="14"/>
      <c r="N29" s="14"/>
      <c r="O29" s="12">
        <v>51387</v>
      </c>
      <c r="P29" s="9"/>
      <c r="Q29" s="55">
        <v>14048.1</v>
      </c>
      <c r="S29" s="1"/>
      <c r="T29" s="1"/>
      <c r="U29" s="2"/>
      <c r="V29" s="2"/>
      <c r="W29" s="2"/>
    </row>
    <row r="30" spans="1:23" ht="6" customHeight="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55"/>
      <c r="S30" s="1"/>
      <c r="T30" s="1"/>
      <c r="U30" s="2"/>
      <c r="V30" s="2"/>
      <c r="W30" s="2"/>
    </row>
    <row r="31" spans="1:23" ht="12" customHeight="1" x14ac:dyDescent="0.2">
      <c r="A31" s="9">
        <f>A29+1</f>
        <v>1980</v>
      </c>
      <c r="B31" s="9"/>
      <c r="C31" s="10">
        <v>57900</v>
      </c>
      <c r="D31" s="11">
        <v>52900</v>
      </c>
      <c r="E31" s="9"/>
      <c r="F31" s="9"/>
      <c r="G31" s="12">
        <v>90.9</v>
      </c>
      <c r="H31" s="16"/>
      <c r="I31" s="12">
        <v>4810</v>
      </c>
      <c r="J31" s="14"/>
      <c r="K31" s="14"/>
      <c r="L31" s="15">
        <v>12.16</v>
      </c>
      <c r="M31" s="14"/>
      <c r="N31" s="14"/>
      <c r="O31" s="12">
        <v>58503</v>
      </c>
      <c r="P31" s="9"/>
      <c r="Q31" s="55">
        <v>14290.5</v>
      </c>
      <c r="S31" s="1"/>
      <c r="T31" s="1"/>
      <c r="U31" s="1"/>
      <c r="V31" s="1"/>
      <c r="W31" s="1"/>
    </row>
    <row r="32" spans="1:23" ht="12" customHeight="1" x14ac:dyDescent="0.2">
      <c r="A32" s="9">
        <f t="shared" ref="A32:A40" si="2">A31+1</f>
        <v>1981</v>
      </c>
      <c r="B32" s="9"/>
      <c r="C32" s="10">
        <v>56300</v>
      </c>
      <c r="D32" s="11">
        <v>50400</v>
      </c>
      <c r="E32" s="9"/>
      <c r="F32" s="9"/>
      <c r="G32" s="12">
        <v>91.8</v>
      </c>
      <c r="H32" s="16"/>
      <c r="I32" s="12">
        <v>4627</v>
      </c>
      <c r="J32" s="14"/>
      <c r="K32" s="14"/>
      <c r="L32" s="15">
        <v>11.62</v>
      </c>
      <c r="M32" s="14"/>
      <c r="N32" s="14"/>
      <c r="O32" s="12">
        <v>53797</v>
      </c>
      <c r="P32" s="9"/>
      <c r="Q32" s="55">
        <v>14809.5</v>
      </c>
      <c r="S32" s="1"/>
      <c r="T32" s="1"/>
      <c r="U32" s="1"/>
      <c r="V32" s="1"/>
      <c r="W32" s="1"/>
    </row>
    <row r="33" spans="1:34" ht="12" customHeight="1" x14ac:dyDescent="0.2">
      <c r="A33" s="9">
        <f t="shared" si="2"/>
        <v>1982</v>
      </c>
      <c r="B33" s="9"/>
      <c r="C33" s="10">
        <v>58600</v>
      </c>
      <c r="D33" s="11">
        <v>52200</v>
      </c>
      <c r="E33" s="9"/>
      <c r="F33" s="9"/>
      <c r="G33" s="12">
        <v>86.4</v>
      </c>
      <c r="H33" s="16"/>
      <c r="I33" s="12">
        <v>4512</v>
      </c>
      <c r="J33" s="14"/>
      <c r="K33" s="14"/>
      <c r="L33" s="15">
        <v>14.01</v>
      </c>
      <c r="M33" s="14"/>
      <c r="N33" s="14"/>
      <c r="O33" s="12">
        <v>63252</v>
      </c>
      <c r="P33" s="9"/>
      <c r="Q33" s="55">
        <v>14805.6</v>
      </c>
      <c r="S33" s="1"/>
      <c r="T33" s="1"/>
      <c r="U33" s="1"/>
      <c r="V33" s="1"/>
      <c r="W33" s="1"/>
    </row>
    <row r="34" spans="1:34" ht="12" customHeight="1" x14ac:dyDescent="0.2">
      <c r="A34" s="9">
        <f t="shared" si="2"/>
        <v>1983</v>
      </c>
      <c r="B34" s="9"/>
      <c r="C34" s="10">
        <v>59800</v>
      </c>
      <c r="D34" s="11">
        <v>56700</v>
      </c>
      <c r="E34" s="9"/>
      <c r="F34" s="9"/>
      <c r="G34" s="12">
        <v>86.4</v>
      </c>
      <c r="H34" s="16"/>
      <c r="I34" s="12">
        <v>4898</v>
      </c>
      <c r="J34" s="14"/>
      <c r="K34" s="14"/>
      <c r="L34" s="15">
        <v>12.83</v>
      </c>
      <c r="M34" s="14"/>
      <c r="N34" s="14"/>
      <c r="O34" s="12">
        <v>62854</v>
      </c>
      <c r="P34" s="9"/>
      <c r="Q34" s="55">
        <v>15338.8</v>
      </c>
      <c r="S34" s="1"/>
      <c r="V34" s="1"/>
      <c r="AE34" t="s">
        <v>0</v>
      </c>
      <c r="AF34" t="s">
        <v>0</v>
      </c>
      <c r="AG34" t="s">
        <v>0</v>
      </c>
      <c r="AH34" t="s">
        <v>0</v>
      </c>
    </row>
    <row r="35" spans="1:34" ht="12" customHeight="1" x14ac:dyDescent="0.2">
      <c r="A35" s="9">
        <f t="shared" si="2"/>
        <v>1984</v>
      </c>
      <c r="B35" s="9"/>
      <c r="C35" s="10">
        <v>60400</v>
      </c>
      <c r="D35" s="11">
        <v>55400</v>
      </c>
      <c r="E35" s="9"/>
      <c r="F35" s="9"/>
      <c r="G35" s="12">
        <v>83</v>
      </c>
      <c r="H35" s="16"/>
      <c r="I35" s="12">
        <v>4621</v>
      </c>
      <c r="J35" s="14"/>
      <c r="K35" s="14"/>
      <c r="L35" s="15">
        <v>13.39</v>
      </c>
      <c r="M35" s="14"/>
      <c r="N35" s="14"/>
      <c r="O35" s="12">
        <v>61918</v>
      </c>
      <c r="P35" s="9"/>
      <c r="Q35" s="55">
        <v>16302</v>
      </c>
    </row>
    <row r="36" spans="1:34" ht="12" customHeight="1" x14ac:dyDescent="0.2">
      <c r="A36" s="9">
        <f t="shared" si="2"/>
        <v>1985</v>
      </c>
      <c r="B36" s="9" t="s">
        <v>0</v>
      </c>
      <c r="C36" s="10">
        <v>60400</v>
      </c>
      <c r="D36" s="11">
        <v>51000</v>
      </c>
      <c r="E36" s="9"/>
      <c r="F36" s="9"/>
      <c r="G36" s="12">
        <v>90</v>
      </c>
      <c r="H36" s="16"/>
      <c r="I36" s="12">
        <v>4590</v>
      </c>
      <c r="J36" s="14"/>
      <c r="K36" s="14"/>
      <c r="L36" s="15">
        <v>14.5</v>
      </c>
      <c r="M36" s="14"/>
      <c r="N36" s="14"/>
      <c r="O36" s="12">
        <v>66555</v>
      </c>
      <c r="P36" s="9"/>
      <c r="Q36" s="55">
        <v>16545.599999999999</v>
      </c>
    </row>
    <row r="37" spans="1:34" ht="12" customHeight="1" x14ac:dyDescent="0.2">
      <c r="A37" s="9">
        <f t="shared" si="2"/>
        <v>1986</v>
      </c>
      <c r="B37" s="9"/>
      <c r="C37" s="10">
        <v>56600</v>
      </c>
      <c r="D37" s="11">
        <v>47400</v>
      </c>
      <c r="E37" s="9"/>
      <c r="F37" s="9"/>
      <c r="G37" s="12">
        <v>93</v>
      </c>
      <c r="H37" s="16"/>
      <c r="I37" s="12">
        <v>4408</v>
      </c>
      <c r="J37" s="14"/>
      <c r="K37" s="14"/>
      <c r="L37" s="15">
        <v>14.3</v>
      </c>
      <c r="M37" s="14"/>
      <c r="N37" s="14"/>
      <c r="O37" s="12">
        <v>63034</v>
      </c>
      <c r="P37" s="9"/>
      <c r="Q37" s="55">
        <v>15691.4</v>
      </c>
    </row>
    <row r="38" spans="1:34" ht="12" customHeight="1" x14ac:dyDescent="0.2">
      <c r="A38" s="9">
        <f t="shared" si="2"/>
        <v>1987</v>
      </c>
      <c r="B38" s="9"/>
      <c r="C38" s="10">
        <v>55800</v>
      </c>
      <c r="D38" s="11">
        <v>52000</v>
      </c>
      <c r="E38" s="9"/>
      <c r="F38" s="9"/>
      <c r="G38" s="12">
        <v>90</v>
      </c>
      <c r="H38" s="16"/>
      <c r="I38" s="12">
        <v>4680</v>
      </c>
      <c r="J38" s="14"/>
      <c r="K38" s="14"/>
      <c r="L38" s="15">
        <v>14</v>
      </c>
      <c r="M38" s="14"/>
      <c r="N38" s="14"/>
      <c r="O38" s="12">
        <v>65520</v>
      </c>
      <c r="P38" s="9"/>
      <c r="Q38" s="55">
        <v>16242.8</v>
      </c>
    </row>
    <row r="39" spans="1:34" ht="12" customHeight="1" x14ac:dyDescent="0.2">
      <c r="A39" s="9">
        <f t="shared" si="2"/>
        <v>1988</v>
      </c>
      <c r="B39" s="9"/>
      <c r="C39" s="10">
        <v>57100</v>
      </c>
      <c r="D39" s="11">
        <v>53100</v>
      </c>
      <c r="E39" s="9"/>
      <c r="F39" s="9"/>
      <c r="G39" s="12">
        <v>97</v>
      </c>
      <c r="H39" s="16"/>
      <c r="I39" s="12">
        <v>5151</v>
      </c>
      <c r="J39" s="14"/>
      <c r="K39" s="14"/>
      <c r="L39" s="15">
        <v>14.1</v>
      </c>
      <c r="M39" s="14"/>
      <c r="N39" s="14"/>
      <c r="O39" s="12">
        <v>72629</v>
      </c>
      <c r="P39" s="9"/>
      <c r="Q39" s="55">
        <v>15029.6</v>
      </c>
    </row>
    <row r="40" spans="1:34" ht="12" customHeight="1" x14ac:dyDescent="0.2">
      <c r="A40" s="9">
        <f t="shared" si="2"/>
        <v>1989</v>
      </c>
      <c r="B40" s="9"/>
      <c r="C40" s="10">
        <v>60200</v>
      </c>
      <c r="D40" s="11">
        <v>49700</v>
      </c>
      <c r="E40" s="9"/>
      <c r="F40" s="9"/>
      <c r="G40" s="12">
        <v>105</v>
      </c>
      <c r="H40" s="16"/>
      <c r="I40" s="12">
        <v>5219</v>
      </c>
      <c r="J40" s="14"/>
      <c r="K40" s="14"/>
      <c r="L40" s="15">
        <v>16.899999999999999</v>
      </c>
      <c r="M40" s="14"/>
      <c r="N40" s="14"/>
      <c r="O40" s="12">
        <v>88201</v>
      </c>
      <c r="P40" s="9"/>
      <c r="Q40" s="55">
        <v>17275.2</v>
      </c>
    </row>
    <row r="41" spans="1:34" ht="7.5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55"/>
    </row>
    <row r="42" spans="1:34" ht="12" customHeight="1" x14ac:dyDescent="0.2">
      <c r="A42" s="9">
        <f>A40+1</f>
        <v>1990</v>
      </c>
      <c r="B42" s="9"/>
      <c r="C42" s="10">
        <v>58500</v>
      </c>
      <c r="D42" s="11">
        <v>52000</v>
      </c>
      <c r="E42" s="9"/>
      <c r="F42" s="9"/>
      <c r="G42" s="12">
        <v>120</v>
      </c>
      <c r="H42" s="16"/>
      <c r="I42" s="12">
        <v>6240</v>
      </c>
      <c r="J42" s="14"/>
      <c r="K42" s="14"/>
      <c r="L42" s="15">
        <v>15.2</v>
      </c>
      <c r="M42" s="14"/>
      <c r="N42" s="14"/>
      <c r="O42" s="12">
        <v>94848</v>
      </c>
      <c r="P42" s="9"/>
      <c r="Q42" s="55">
        <v>18285</v>
      </c>
    </row>
    <row r="43" spans="1:34" ht="12" customHeight="1" x14ac:dyDescent="0.2">
      <c r="A43" s="9">
        <f>A42+1</f>
        <v>1991</v>
      </c>
      <c r="B43" s="9"/>
      <c r="C43" s="10">
        <v>49800</v>
      </c>
      <c r="D43" s="11">
        <v>46300</v>
      </c>
      <c r="E43" s="9"/>
      <c r="F43" s="9"/>
      <c r="G43" s="12">
        <v>100</v>
      </c>
      <c r="H43" s="16"/>
      <c r="I43" s="12">
        <v>4630</v>
      </c>
      <c r="J43" s="14"/>
      <c r="K43" s="14"/>
      <c r="L43" s="15">
        <v>19.8</v>
      </c>
      <c r="M43" s="14"/>
      <c r="N43" s="14"/>
      <c r="O43" s="12">
        <v>91674</v>
      </c>
      <c r="P43" s="9"/>
      <c r="Q43" s="55">
        <v>16380</v>
      </c>
    </row>
    <row r="44" spans="1:34" ht="12" customHeight="1" x14ac:dyDescent="0.2">
      <c r="A44" s="9">
        <f>A43+1</f>
        <v>1992</v>
      </c>
      <c r="B44" s="9"/>
      <c r="C44" s="10">
        <v>51300</v>
      </c>
      <c r="D44" s="11">
        <v>49800</v>
      </c>
      <c r="E44" s="9"/>
      <c r="F44" s="9"/>
      <c r="G44" s="12">
        <v>96</v>
      </c>
      <c r="H44" s="16"/>
      <c r="I44" s="12">
        <v>4781</v>
      </c>
      <c r="J44" s="14"/>
      <c r="K44" s="14"/>
      <c r="L44" s="15">
        <v>15.3</v>
      </c>
      <c r="M44" s="14"/>
      <c r="N44" s="14"/>
      <c r="O44" s="12">
        <v>73149</v>
      </c>
      <c r="P44" s="9"/>
      <c r="Q44" s="55">
        <v>19215</v>
      </c>
    </row>
    <row r="45" spans="1:34" ht="12" customHeight="1" x14ac:dyDescent="0.2">
      <c r="A45" s="9">
        <f>A44+1</f>
        <v>1993</v>
      </c>
      <c r="B45" s="9"/>
      <c r="C45" s="10">
        <v>48000</v>
      </c>
      <c r="D45" s="11">
        <v>43300</v>
      </c>
      <c r="E45" s="9"/>
      <c r="F45" s="9"/>
      <c r="G45" s="12">
        <v>115</v>
      </c>
      <c r="H45" s="16"/>
      <c r="I45" s="12">
        <v>4980</v>
      </c>
      <c r="J45" s="14"/>
      <c r="K45" s="14"/>
      <c r="L45" s="15">
        <v>20.6</v>
      </c>
      <c r="M45" s="14"/>
      <c r="N45" s="14"/>
      <c r="O45" s="12">
        <v>102588</v>
      </c>
      <c r="P45" s="9"/>
      <c r="Q45" s="55">
        <v>19831.650000000001</v>
      </c>
    </row>
    <row r="46" spans="1:34" ht="12" customHeight="1" x14ac:dyDescent="0.2">
      <c r="A46" s="9">
        <f>A45+1</f>
        <v>1994</v>
      </c>
      <c r="B46" s="9"/>
      <c r="C46" s="10">
        <v>43900</v>
      </c>
      <c r="D46" s="11">
        <v>41300</v>
      </c>
      <c r="E46" s="9"/>
      <c r="F46" s="9"/>
      <c r="G46" s="12">
        <v>130</v>
      </c>
      <c r="H46" s="16"/>
      <c r="I46" s="12">
        <v>5369</v>
      </c>
      <c r="J46" s="14"/>
      <c r="K46" s="14"/>
      <c r="L46" s="15">
        <v>19.600000000000001</v>
      </c>
      <c r="M46" s="14"/>
      <c r="N46" s="14"/>
      <c r="O46" s="12">
        <v>105232</v>
      </c>
      <c r="P46" s="9"/>
      <c r="Q46" s="55">
        <v>23246</v>
      </c>
    </row>
    <row r="47" spans="1:34" ht="12" customHeight="1" x14ac:dyDescent="0.2">
      <c r="A47" s="9">
        <v>1995</v>
      </c>
      <c r="B47" s="9"/>
      <c r="C47" s="10">
        <v>38100</v>
      </c>
      <c r="D47" s="11">
        <v>37400</v>
      </c>
      <c r="E47" s="9"/>
      <c r="F47" s="9"/>
      <c r="G47" s="12">
        <v>130</v>
      </c>
      <c r="H47" s="16"/>
      <c r="I47" s="12">
        <v>4862</v>
      </c>
      <c r="J47" s="14"/>
      <c r="K47" s="14"/>
      <c r="L47" s="15">
        <v>22.3</v>
      </c>
      <c r="M47" s="14"/>
      <c r="N47" s="14"/>
      <c r="O47" s="12">
        <v>108423</v>
      </c>
      <c r="P47" s="9"/>
      <c r="Q47" s="55">
        <v>22980.25</v>
      </c>
    </row>
    <row r="48" spans="1:34" ht="12" customHeight="1" x14ac:dyDescent="0.2">
      <c r="A48" s="9">
        <v>1996</v>
      </c>
      <c r="B48" s="9"/>
      <c r="C48" s="10">
        <v>43400</v>
      </c>
      <c r="D48" s="11">
        <v>43200</v>
      </c>
      <c r="E48" s="9"/>
      <c r="F48" s="9"/>
      <c r="G48" s="12">
        <v>130</v>
      </c>
      <c r="H48" s="16"/>
      <c r="I48" s="12">
        <v>5616</v>
      </c>
      <c r="J48" s="14"/>
      <c r="K48" s="14"/>
      <c r="L48" s="15">
        <v>17.899999999999999</v>
      </c>
      <c r="M48" s="14"/>
      <c r="N48" s="14"/>
      <c r="O48" s="12">
        <v>100526</v>
      </c>
      <c r="P48" s="9"/>
      <c r="Q48" s="55">
        <v>24263</v>
      </c>
    </row>
    <row r="49" spans="1:17" ht="12" customHeight="1" x14ac:dyDescent="0.2">
      <c r="A49" s="9">
        <v>1997</v>
      </c>
      <c r="B49" s="9"/>
      <c r="C49" s="10">
        <v>44600</v>
      </c>
      <c r="D49" s="11">
        <v>42700</v>
      </c>
      <c r="E49" s="9"/>
      <c r="F49" s="9"/>
      <c r="G49" s="12">
        <v>140</v>
      </c>
      <c r="H49" s="16"/>
      <c r="I49" s="12">
        <v>5978</v>
      </c>
      <c r="J49" s="14"/>
      <c r="K49" s="14"/>
      <c r="L49" s="15">
        <v>21.3</v>
      </c>
      <c r="M49" s="14"/>
      <c r="N49" s="14"/>
      <c r="O49" s="12">
        <v>127331</v>
      </c>
      <c r="P49" s="9"/>
      <c r="Q49" s="55">
        <v>24699.65</v>
      </c>
    </row>
    <row r="50" spans="1:17" ht="12" customHeight="1" x14ac:dyDescent="0.2">
      <c r="A50" s="9">
        <v>1998</v>
      </c>
      <c r="B50" s="9"/>
      <c r="C50" s="10">
        <v>41600</v>
      </c>
      <c r="D50" s="11">
        <v>40300</v>
      </c>
      <c r="E50" s="9"/>
      <c r="F50" s="9"/>
      <c r="G50" s="12">
        <v>145</v>
      </c>
      <c r="H50" s="16"/>
      <c r="I50" s="12">
        <v>5844</v>
      </c>
      <c r="J50" s="14"/>
      <c r="K50" s="14"/>
      <c r="L50" s="15">
        <v>17.899999999999999</v>
      </c>
      <c r="M50" s="14"/>
      <c r="N50" s="14"/>
      <c r="O50" s="12">
        <v>104608</v>
      </c>
      <c r="P50" s="9"/>
      <c r="Q50" s="55">
        <v>27493</v>
      </c>
    </row>
    <row r="51" spans="1:17" ht="12" customHeight="1" x14ac:dyDescent="0.2">
      <c r="A51" s="9">
        <v>1999</v>
      </c>
      <c r="B51" s="9"/>
      <c r="C51" s="10">
        <v>39200</v>
      </c>
      <c r="D51" s="11">
        <v>37800</v>
      </c>
      <c r="E51" s="9"/>
      <c r="F51" s="9"/>
      <c r="G51" s="12">
        <v>140</v>
      </c>
      <c r="H51" s="16"/>
      <c r="I51" s="12">
        <v>5292</v>
      </c>
      <c r="J51" s="14"/>
      <c r="K51" s="14"/>
      <c r="L51" s="15">
        <v>20</v>
      </c>
      <c r="M51" s="14"/>
      <c r="N51" s="14"/>
      <c r="O51" s="12">
        <v>105840</v>
      </c>
      <c r="P51" s="9"/>
      <c r="Q51" s="55">
        <v>27045.5</v>
      </c>
    </row>
    <row r="52" spans="1:17" ht="6" customHeight="1" x14ac:dyDescent="0.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54"/>
    </row>
    <row r="53" spans="1:17" ht="12" customHeight="1" x14ac:dyDescent="0.2">
      <c r="A53" s="9">
        <v>2000</v>
      </c>
      <c r="B53" s="9"/>
      <c r="C53" s="10">
        <v>40900</v>
      </c>
      <c r="D53" s="11">
        <v>37400</v>
      </c>
      <c r="E53" s="9"/>
      <c r="F53" s="9"/>
      <c r="G53" s="12">
        <v>150</v>
      </c>
      <c r="H53" s="16"/>
      <c r="I53" s="12">
        <v>5610</v>
      </c>
      <c r="J53" s="14"/>
      <c r="K53" s="14"/>
      <c r="L53" s="15">
        <v>18.2</v>
      </c>
      <c r="M53" s="14"/>
      <c r="N53" s="14"/>
      <c r="O53" s="12">
        <v>102102</v>
      </c>
      <c r="P53" s="9"/>
      <c r="Q53" s="55">
        <v>26473</v>
      </c>
    </row>
    <row r="54" spans="1:17" ht="12" customHeight="1" x14ac:dyDescent="0.2">
      <c r="A54" s="9">
        <v>2001</v>
      </c>
      <c r="B54" s="9"/>
      <c r="C54" s="10">
        <v>40200</v>
      </c>
      <c r="D54" s="11">
        <v>37900</v>
      </c>
      <c r="E54" s="9"/>
      <c r="F54" s="9"/>
      <c r="G54" s="12">
        <v>140</v>
      </c>
      <c r="H54" s="16"/>
      <c r="I54" s="12">
        <v>5306</v>
      </c>
      <c r="J54" s="14"/>
      <c r="K54" s="14"/>
      <c r="L54" s="15">
        <v>22.1</v>
      </c>
      <c r="M54" s="14"/>
      <c r="N54" s="14"/>
      <c r="O54" s="12">
        <v>117263</v>
      </c>
      <c r="P54" s="9"/>
      <c r="Q54" s="55">
        <v>27435</v>
      </c>
    </row>
    <row r="55" spans="1:17" ht="12" customHeight="1" x14ac:dyDescent="0.2">
      <c r="A55" s="14">
        <v>2002</v>
      </c>
      <c r="B55" s="14" t="s">
        <v>0</v>
      </c>
      <c r="C55" s="10">
        <v>41600</v>
      </c>
      <c r="D55" s="11">
        <v>40800</v>
      </c>
      <c r="E55" s="9"/>
      <c r="F55" s="9"/>
      <c r="G55" s="12">
        <v>140</v>
      </c>
      <c r="H55" s="16"/>
      <c r="I55" s="12">
        <v>5712</v>
      </c>
      <c r="J55" s="14"/>
      <c r="K55" s="14"/>
      <c r="L55" s="15">
        <v>17.600000000000001</v>
      </c>
      <c r="M55" s="14"/>
      <c r="N55" s="14"/>
      <c r="O55" s="12">
        <v>100531</v>
      </c>
      <c r="P55" s="9"/>
      <c r="Q55" s="55">
        <v>26906.5</v>
      </c>
    </row>
    <row r="56" spans="1:17" ht="12" customHeight="1" x14ac:dyDescent="0.2">
      <c r="A56" s="14">
        <v>2003</v>
      </c>
      <c r="B56" s="14"/>
      <c r="C56" s="10">
        <v>39400</v>
      </c>
      <c r="D56" s="11">
        <v>38800</v>
      </c>
      <c r="E56" s="26"/>
      <c r="F56" s="26"/>
      <c r="G56" s="12">
        <v>145</v>
      </c>
      <c r="H56" s="16"/>
      <c r="I56" s="12">
        <v>5626</v>
      </c>
      <c r="J56" s="14"/>
      <c r="K56" s="14"/>
      <c r="L56" s="15">
        <v>16</v>
      </c>
      <c r="M56" s="14"/>
      <c r="N56" s="14"/>
      <c r="O56" s="12">
        <v>90016</v>
      </c>
      <c r="P56" s="14"/>
      <c r="Q56" s="55">
        <v>29007</v>
      </c>
    </row>
    <row r="57" spans="1:17" ht="12" customHeight="1" x14ac:dyDescent="0.2">
      <c r="A57" s="14">
        <v>2004</v>
      </c>
      <c r="B57" s="14"/>
      <c r="C57" s="10">
        <v>38900</v>
      </c>
      <c r="D57" s="11">
        <v>38700</v>
      </c>
      <c r="E57" s="26"/>
      <c r="F57" s="26"/>
      <c r="G57" s="12">
        <v>155</v>
      </c>
      <c r="H57" s="16"/>
      <c r="I57" s="12">
        <v>5999</v>
      </c>
      <c r="J57" s="14"/>
      <c r="K57" s="14"/>
      <c r="L57" s="15">
        <v>18.399999999999999</v>
      </c>
      <c r="M57" s="14"/>
      <c r="N57" s="14"/>
      <c r="O57" s="12">
        <v>110382</v>
      </c>
      <c r="P57" s="14"/>
      <c r="Q57" s="55">
        <v>27903</v>
      </c>
    </row>
    <row r="58" spans="1:17" ht="12" customHeight="1" x14ac:dyDescent="0.2">
      <c r="A58" s="14">
        <v>2005</v>
      </c>
      <c r="B58" s="14"/>
      <c r="C58" s="10">
        <v>35100</v>
      </c>
      <c r="D58" s="11">
        <v>33600</v>
      </c>
      <c r="E58" s="26"/>
      <c r="F58" s="26"/>
      <c r="G58" s="12">
        <v>160</v>
      </c>
      <c r="H58" s="16"/>
      <c r="I58" s="12">
        <v>5376</v>
      </c>
      <c r="J58" s="14"/>
      <c r="K58" s="14"/>
      <c r="L58" s="15">
        <v>20.100000000000001</v>
      </c>
      <c r="M58" s="14"/>
      <c r="N58" s="14"/>
      <c r="O58" s="12">
        <v>108058</v>
      </c>
      <c r="P58" s="14"/>
      <c r="Q58" s="55">
        <v>27040</v>
      </c>
    </row>
    <row r="59" spans="1:17" ht="12" customHeight="1" x14ac:dyDescent="0.2">
      <c r="A59" s="14">
        <v>2006</v>
      </c>
      <c r="B59" s="28"/>
      <c r="C59" s="10">
        <v>33000</v>
      </c>
      <c r="D59" s="11">
        <v>26300</v>
      </c>
      <c r="E59" s="26"/>
      <c r="F59" s="26"/>
      <c r="G59" s="12">
        <v>185</v>
      </c>
      <c r="H59" s="16"/>
      <c r="I59" s="12">
        <v>4866</v>
      </c>
      <c r="J59" s="14"/>
      <c r="K59" s="14"/>
      <c r="L59" s="15">
        <v>24.1</v>
      </c>
      <c r="M59" s="14"/>
      <c r="N59" s="14"/>
      <c r="O59" s="12">
        <v>117271</v>
      </c>
      <c r="P59" s="14"/>
      <c r="Q59" s="55">
        <v>26979</v>
      </c>
    </row>
    <row r="60" spans="1:17" ht="12" customHeight="1" x14ac:dyDescent="0.2">
      <c r="A60" s="14">
        <v>2007</v>
      </c>
      <c r="B60" s="14"/>
      <c r="C60" s="10">
        <v>40000</v>
      </c>
      <c r="D60" s="11">
        <v>39000</v>
      </c>
      <c r="E60" s="26"/>
      <c r="F60" s="26"/>
      <c r="G60" s="12">
        <v>170</v>
      </c>
      <c r="H60" s="16"/>
      <c r="I60" s="12">
        <v>6630</v>
      </c>
      <c r="J60" s="14"/>
      <c r="K60" s="14"/>
      <c r="L60" s="15">
        <v>22.5</v>
      </c>
      <c r="M60" s="14"/>
      <c r="N60" s="14"/>
      <c r="O60" s="12">
        <v>149175</v>
      </c>
      <c r="P60" s="14"/>
      <c r="Q60" s="53">
        <v>28528</v>
      </c>
    </row>
    <row r="61" spans="1:17" ht="12" customHeight="1" x14ac:dyDescent="0.2">
      <c r="A61" s="14">
        <v>2008</v>
      </c>
      <c r="B61" s="14"/>
      <c r="C61" s="10">
        <v>45300</v>
      </c>
      <c r="D61" s="11">
        <v>42000</v>
      </c>
      <c r="E61" s="26"/>
      <c r="F61" s="26"/>
      <c r="G61" s="12">
        <v>160</v>
      </c>
      <c r="H61" s="16"/>
      <c r="I61" s="12">
        <v>6720</v>
      </c>
      <c r="J61" s="14"/>
      <c r="K61" s="14"/>
      <c r="L61" s="15">
        <v>23.6</v>
      </c>
      <c r="M61" s="14"/>
      <c r="N61" s="14"/>
      <c r="O61" s="12">
        <v>158592</v>
      </c>
      <c r="P61" s="14"/>
      <c r="Q61" s="53">
        <v>28921</v>
      </c>
    </row>
    <row r="62" spans="1:17" ht="12" customHeight="1" x14ac:dyDescent="0.2">
      <c r="A62" s="14">
        <v>2009</v>
      </c>
      <c r="B62" s="14" t="s">
        <v>6</v>
      </c>
      <c r="C62" s="10">
        <v>46900</v>
      </c>
      <c r="D62" s="11">
        <v>43100</v>
      </c>
      <c r="E62" s="26"/>
      <c r="F62" s="26"/>
      <c r="G62" s="12">
        <v>155</v>
      </c>
      <c r="H62" s="16"/>
      <c r="I62" s="12">
        <v>6681</v>
      </c>
      <c r="J62" s="14"/>
      <c r="K62" s="14"/>
      <c r="L62" s="15">
        <v>34</v>
      </c>
      <c r="M62" s="14"/>
      <c r="N62" s="14"/>
      <c r="O62" s="12">
        <v>227154</v>
      </c>
      <c r="P62" s="14"/>
      <c r="Q62" s="53">
        <v>28839</v>
      </c>
    </row>
    <row r="63" spans="1:17" ht="12" customHeight="1" x14ac:dyDescent="0.2">
      <c r="A63" s="14">
        <v>2010</v>
      </c>
      <c r="B63" s="14"/>
      <c r="C63" s="10">
        <v>45100</v>
      </c>
      <c r="D63" s="10">
        <v>42100</v>
      </c>
      <c r="E63" s="10">
        <v>46900</v>
      </c>
      <c r="F63" s="10"/>
      <c r="G63" s="10">
        <v>140</v>
      </c>
      <c r="H63" s="10"/>
      <c r="I63" s="10">
        <v>5984</v>
      </c>
      <c r="J63" s="10"/>
      <c r="K63" s="10"/>
      <c r="L63" s="56">
        <v>32.1</v>
      </c>
      <c r="M63" s="10"/>
      <c r="N63" s="10">
        <v>46900</v>
      </c>
      <c r="O63" s="10">
        <v>189197</v>
      </c>
      <c r="P63" s="10"/>
      <c r="Q63" s="52">
        <v>29628</v>
      </c>
    </row>
    <row r="64" spans="1:17" ht="12" customHeight="1" x14ac:dyDescent="0.2">
      <c r="A64" s="14">
        <v>2011</v>
      </c>
      <c r="B64" s="14"/>
      <c r="C64" s="10">
        <v>50500</v>
      </c>
      <c r="D64" s="10">
        <v>43000</v>
      </c>
      <c r="E64" s="10">
        <v>46900</v>
      </c>
      <c r="F64" s="10"/>
      <c r="G64" s="10">
        <v>150</v>
      </c>
      <c r="H64" s="10"/>
      <c r="I64" s="10">
        <v>6450</v>
      </c>
      <c r="J64" s="10"/>
      <c r="K64" s="10"/>
      <c r="L64" s="56">
        <v>27</v>
      </c>
      <c r="M64" s="10"/>
      <c r="N64" s="10">
        <v>46900</v>
      </c>
      <c r="O64" s="10">
        <v>174150</v>
      </c>
      <c r="P64" s="10"/>
      <c r="Q64" s="52">
        <v>28089</v>
      </c>
    </row>
    <row r="65" spans="1:17" ht="12" customHeight="1" x14ac:dyDescent="0.2">
      <c r="A65" s="14">
        <v>2012</v>
      </c>
      <c r="B65" s="14"/>
      <c r="C65" s="10">
        <v>41800</v>
      </c>
      <c r="D65" s="10">
        <v>35800</v>
      </c>
      <c r="E65" s="10">
        <v>46900</v>
      </c>
      <c r="F65" s="10"/>
      <c r="G65" s="10">
        <v>165</v>
      </c>
      <c r="H65" s="10"/>
      <c r="I65" s="10">
        <v>5907</v>
      </c>
      <c r="J65" s="10"/>
      <c r="K65" s="10"/>
      <c r="L65" s="56">
        <v>26</v>
      </c>
      <c r="M65" s="10"/>
      <c r="N65" s="10">
        <v>46900</v>
      </c>
      <c r="O65" s="10">
        <v>153582</v>
      </c>
      <c r="P65" s="10"/>
      <c r="Q65" s="52">
        <v>27910</v>
      </c>
    </row>
    <row r="66" spans="1:17" x14ac:dyDescent="0.2">
      <c r="A66" s="14">
        <v>2013</v>
      </c>
      <c r="C66" s="10">
        <v>45000</v>
      </c>
      <c r="D66" s="10">
        <v>39500</v>
      </c>
      <c r="E66" s="10">
        <v>46900</v>
      </c>
      <c r="F66" s="10"/>
      <c r="G66" s="10">
        <v>140</v>
      </c>
      <c r="H66" s="10"/>
      <c r="I66" s="10">
        <v>5530</v>
      </c>
      <c r="J66" s="10"/>
      <c r="K66" s="10"/>
      <c r="L66" s="56">
        <v>27.5</v>
      </c>
      <c r="M66" s="10"/>
      <c r="N66" s="10">
        <v>46900</v>
      </c>
      <c r="O66" s="10">
        <v>152075</v>
      </c>
      <c r="P66" s="10"/>
      <c r="Q66" s="57">
        <v>28561</v>
      </c>
    </row>
    <row r="67" spans="1:17" x14ac:dyDescent="0.2">
      <c r="A67" s="14">
        <v>2014</v>
      </c>
      <c r="C67" s="10">
        <v>40500</v>
      </c>
      <c r="D67" s="10">
        <v>34000</v>
      </c>
      <c r="E67" s="10">
        <v>46900</v>
      </c>
      <c r="F67" s="10"/>
      <c r="G67" s="10">
        <v>135</v>
      </c>
      <c r="H67" s="10"/>
      <c r="I67" s="10">
        <v>4590</v>
      </c>
      <c r="J67" s="10"/>
      <c r="K67" s="10"/>
      <c r="L67" s="56">
        <v>28.3</v>
      </c>
      <c r="M67" s="10"/>
      <c r="N67" s="10">
        <v>46900</v>
      </c>
      <c r="O67" s="10">
        <v>129897</v>
      </c>
      <c r="P67" s="10"/>
      <c r="Q67" s="57">
        <v>25346</v>
      </c>
    </row>
    <row r="68" spans="1:17" ht="3.95" customHeight="1" x14ac:dyDescent="0.2">
      <c r="A68" s="17"/>
      <c r="B68" s="17"/>
      <c r="C68" s="18"/>
      <c r="D68" s="19"/>
      <c r="E68" s="20"/>
      <c r="F68" s="20"/>
      <c r="G68" s="21"/>
      <c r="H68" s="22"/>
      <c r="I68" s="21"/>
      <c r="J68" s="17"/>
      <c r="K68" s="17"/>
      <c r="L68" s="23"/>
      <c r="M68" s="17"/>
      <c r="N68" s="17"/>
      <c r="O68" s="21"/>
      <c r="P68" s="17"/>
      <c r="Q68" s="9"/>
    </row>
    <row r="69" spans="1:17" s="7" customFormat="1" ht="15.95" customHeight="1" x14ac:dyDescent="0.2">
      <c r="A69" s="35" t="s">
        <v>7</v>
      </c>
      <c r="B69" s="9"/>
      <c r="C69" s="24"/>
      <c r="D69" s="9"/>
      <c r="E69" s="9"/>
      <c r="F69" s="9"/>
      <c r="G69" s="9"/>
      <c r="H69" s="9"/>
      <c r="I69" s="9"/>
      <c r="J69" s="9"/>
      <c r="K69" s="9"/>
      <c r="L69" s="25"/>
      <c r="M69" s="9"/>
      <c r="N69" s="9"/>
      <c r="O69" s="9"/>
      <c r="P69" s="9"/>
      <c r="Q69" s="59"/>
    </row>
    <row r="70" spans="1:17" s="7" customFormat="1" ht="6" customHeight="1" x14ac:dyDescent="0.2">
      <c r="A70" s="35"/>
      <c r="B70" s="9"/>
      <c r="C70" s="24"/>
      <c r="D70" s="24"/>
      <c r="E70" s="9"/>
      <c r="F70" s="9"/>
      <c r="G70" s="9"/>
      <c r="H70" s="9"/>
      <c r="I70" s="9"/>
      <c r="J70" s="9"/>
      <c r="K70" s="9"/>
      <c r="L70" s="25"/>
      <c r="M70" s="9"/>
      <c r="N70" s="9"/>
      <c r="O70" s="9"/>
      <c r="P70" s="9"/>
      <c r="Q70" s="9"/>
    </row>
    <row r="71" spans="1:17" s="7" customFormat="1" ht="13.5" customHeight="1" x14ac:dyDescent="0.2">
      <c r="A71" s="36" t="s">
        <v>8</v>
      </c>
      <c r="B71" s="9"/>
      <c r="C71" s="24"/>
      <c r="D71" s="24"/>
      <c r="E71" s="9"/>
      <c r="F71" s="9"/>
      <c r="G71" s="9"/>
      <c r="H71" s="9"/>
      <c r="I71" s="9"/>
      <c r="J71" s="9"/>
      <c r="K71" s="9"/>
      <c r="L71" s="25"/>
      <c r="M71" s="9"/>
      <c r="N71" s="9"/>
      <c r="O71" s="9"/>
      <c r="P71" s="9"/>
      <c r="Q71" s="9"/>
    </row>
    <row r="72" spans="1:17" s="7" customFormat="1" ht="12" x14ac:dyDescent="0.2">
      <c r="A72" s="9"/>
      <c r="B72" s="9"/>
      <c r="C72" s="24"/>
      <c r="D72" s="24"/>
      <c r="E72" s="9"/>
      <c r="F72" s="9"/>
      <c r="G72" s="9"/>
      <c r="H72" s="9"/>
      <c r="I72" s="9"/>
      <c r="J72" s="9"/>
      <c r="K72" s="9"/>
      <c r="L72" s="25"/>
      <c r="M72" s="9"/>
      <c r="N72" s="9"/>
      <c r="O72" s="9"/>
      <c r="P72" s="9"/>
      <c r="Q72" s="9"/>
    </row>
    <row r="73" spans="1:17" x14ac:dyDescent="0.2">
      <c r="A73" s="9"/>
      <c r="B73" s="9"/>
      <c r="C73" s="24"/>
      <c r="D73" s="24"/>
      <c r="E73" s="9"/>
      <c r="F73" s="9"/>
      <c r="G73" s="9"/>
      <c r="H73" s="9"/>
      <c r="I73" s="9"/>
      <c r="J73" s="9"/>
      <c r="K73" s="9"/>
      <c r="L73" s="25"/>
      <c r="M73" s="9"/>
      <c r="N73" s="9"/>
      <c r="O73" s="9"/>
      <c r="P73" s="9"/>
      <c r="Q73" s="9"/>
    </row>
    <row r="74" spans="1:17" x14ac:dyDescent="0.2">
      <c r="A74" s="9"/>
      <c r="B74" s="9"/>
      <c r="C74" s="24"/>
      <c r="D74" s="24"/>
      <c r="E74" s="9"/>
      <c r="F74" s="9"/>
      <c r="G74" s="9"/>
      <c r="H74" s="9"/>
      <c r="I74" s="9"/>
      <c r="J74" s="9"/>
      <c r="K74" s="9"/>
      <c r="L74" s="25"/>
      <c r="M74" s="9"/>
      <c r="N74" s="9"/>
      <c r="O74" s="9"/>
      <c r="P74" s="9"/>
      <c r="Q74" s="9"/>
    </row>
    <row r="75" spans="1:17" x14ac:dyDescent="0.2">
      <c r="A75" s="9"/>
      <c r="B75" s="9"/>
      <c r="C75" s="24"/>
      <c r="D75" s="24"/>
      <c r="E75" s="9"/>
      <c r="F75" s="9"/>
      <c r="G75" s="9"/>
      <c r="H75" s="9"/>
      <c r="I75" s="9"/>
      <c r="J75" s="9"/>
      <c r="K75" s="9"/>
      <c r="L75" s="25"/>
      <c r="M75" s="9"/>
      <c r="N75" s="9"/>
      <c r="O75" s="9"/>
      <c r="P75" s="9"/>
      <c r="Q75" s="9"/>
    </row>
    <row r="76" spans="1:17" x14ac:dyDescent="0.2">
      <c r="A76" s="9"/>
      <c r="B76" s="9"/>
      <c r="C76" s="24"/>
      <c r="D76" s="24"/>
      <c r="E76" s="9"/>
      <c r="F76" s="9"/>
      <c r="G76" s="9"/>
      <c r="H76" s="9"/>
      <c r="I76" s="9"/>
      <c r="J76" s="9"/>
      <c r="K76" s="9"/>
      <c r="L76" s="25"/>
      <c r="M76" s="9"/>
      <c r="N76" s="9"/>
      <c r="O76" s="9"/>
      <c r="P76" s="9"/>
      <c r="Q76" s="9"/>
    </row>
    <row r="77" spans="1:17" x14ac:dyDescent="0.2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x14ac:dyDescent="0.2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x14ac:dyDescent="0.2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x14ac:dyDescent="0.2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x14ac:dyDescent="0.2">
      <c r="A82" s="27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x14ac:dyDescent="0.2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x14ac:dyDescent="0.2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x14ac:dyDescent="0.2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 x14ac:dyDescent="0.2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 x14ac:dyDescent="0.2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7" x14ac:dyDescent="0.2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1:17" x14ac:dyDescent="0.2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7" x14ac:dyDescent="0.2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1:17" x14ac:dyDescent="0.2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1:17" x14ac:dyDescent="0.2">
      <c r="A92" s="27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1:17" x14ac:dyDescent="0.2">
      <c r="A93" s="9"/>
      <c r="B93" s="9"/>
      <c r="C93" s="24"/>
      <c r="D93" s="24"/>
      <c r="E93" s="9"/>
      <c r="F93" s="9"/>
      <c r="G93" s="9"/>
      <c r="H93" s="9"/>
      <c r="I93" s="34"/>
      <c r="J93" s="9"/>
      <c r="K93" s="9"/>
      <c r="L93" s="25"/>
      <c r="M93" s="9"/>
      <c r="N93" s="34"/>
      <c r="O93" s="34"/>
      <c r="P93" s="9"/>
      <c r="Q93" s="9"/>
    </row>
    <row r="94" spans="1:17" x14ac:dyDescent="0.2">
      <c r="A94" s="9"/>
      <c r="B94" s="9"/>
      <c r="C94" s="24"/>
      <c r="D94" s="24"/>
      <c r="E94" s="9"/>
      <c r="F94" s="9"/>
      <c r="G94" s="9"/>
      <c r="H94" s="9"/>
      <c r="I94" s="34"/>
      <c r="J94" s="9"/>
      <c r="K94" s="9"/>
      <c r="L94" s="25"/>
      <c r="M94" s="9"/>
      <c r="N94" s="34"/>
      <c r="O94" s="34"/>
      <c r="P94" s="9"/>
      <c r="Q94" s="9"/>
    </row>
    <row r="95" spans="1:17" x14ac:dyDescent="0.2">
      <c r="A95" s="9"/>
      <c r="B95" s="9"/>
      <c r="C95" s="24"/>
      <c r="D95" s="24"/>
      <c r="E95" s="9"/>
      <c r="F95" s="9"/>
      <c r="G95" s="9"/>
      <c r="H95" s="9"/>
      <c r="I95" s="34"/>
      <c r="J95" s="9"/>
      <c r="K95" s="9"/>
      <c r="L95" s="25"/>
      <c r="M95" s="9"/>
      <c r="N95" s="34"/>
      <c r="O95" s="34"/>
      <c r="P95" s="9"/>
      <c r="Q95" s="9"/>
    </row>
    <row r="96" spans="1:17" x14ac:dyDescent="0.2">
      <c r="A96" s="9"/>
      <c r="B96" s="9"/>
      <c r="C96" s="24"/>
      <c r="D96" s="24"/>
      <c r="E96" s="9"/>
      <c r="F96" s="9"/>
      <c r="G96" s="9"/>
      <c r="H96" s="9"/>
      <c r="I96" s="34"/>
      <c r="J96" s="9"/>
      <c r="K96" s="9"/>
      <c r="L96" s="25"/>
      <c r="M96" s="9"/>
      <c r="N96" s="34"/>
      <c r="O96" s="34"/>
      <c r="P96" s="9"/>
      <c r="Q96" s="9"/>
    </row>
    <row r="97" spans="1:17" x14ac:dyDescent="0.2">
      <c r="A97" s="9"/>
      <c r="B97" s="9"/>
      <c r="C97" s="24"/>
      <c r="D97" s="24"/>
      <c r="E97" s="9"/>
      <c r="F97" s="9"/>
      <c r="G97" s="9"/>
      <c r="H97" s="9"/>
      <c r="I97" s="34"/>
      <c r="J97" s="9"/>
      <c r="K97" s="9"/>
      <c r="L97" s="25"/>
      <c r="M97" s="9"/>
      <c r="N97" s="34"/>
      <c r="O97" s="34"/>
      <c r="P97" s="9"/>
      <c r="Q97" s="9"/>
    </row>
    <row r="98" spans="1:17" x14ac:dyDescent="0.2">
      <c r="A98" s="9"/>
      <c r="B98" s="9"/>
      <c r="C98" s="24"/>
      <c r="D98" s="24"/>
      <c r="E98" s="9"/>
      <c r="F98" s="9"/>
      <c r="G98" s="9"/>
      <c r="H98" s="9"/>
      <c r="I98" s="34"/>
      <c r="J98" s="9"/>
      <c r="K98" s="9"/>
      <c r="L98" s="25"/>
      <c r="M98" s="9"/>
      <c r="N98" s="34"/>
      <c r="O98" s="34"/>
      <c r="P98" s="9"/>
      <c r="Q98" s="9"/>
    </row>
    <row r="99" spans="1:17" x14ac:dyDescent="0.2">
      <c r="A99" s="9"/>
      <c r="B99" s="9"/>
      <c r="C99" s="24"/>
      <c r="D99" s="24"/>
      <c r="E99" s="9"/>
      <c r="F99" s="9"/>
      <c r="G99" s="9"/>
      <c r="H99" s="9"/>
      <c r="I99" s="34"/>
      <c r="J99" s="9"/>
      <c r="K99" s="9"/>
      <c r="L99" s="25"/>
      <c r="M99" s="9"/>
      <c r="N99" s="34"/>
      <c r="O99" s="34"/>
      <c r="P99" s="9"/>
      <c r="Q99" s="9"/>
    </row>
    <row r="100" spans="1:17" x14ac:dyDescent="0.2">
      <c r="A100" s="9"/>
      <c r="B100" s="9"/>
      <c r="C100" s="24"/>
      <c r="D100" s="24"/>
      <c r="E100" s="9"/>
      <c r="F100" s="9"/>
      <c r="G100" s="9"/>
      <c r="H100" s="9"/>
      <c r="I100" s="34"/>
      <c r="J100" s="9"/>
      <c r="K100" s="9"/>
      <c r="L100" s="25"/>
      <c r="M100" s="9"/>
      <c r="N100" s="34"/>
      <c r="O100" s="34"/>
      <c r="P100" s="9"/>
      <c r="Q100" s="9"/>
    </row>
    <row r="101" spans="1:17" x14ac:dyDescent="0.2">
      <c r="A101" s="9"/>
      <c r="B101" s="9"/>
      <c r="C101" s="24"/>
      <c r="D101" s="24"/>
      <c r="E101" s="9"/>
      <c r="F101" s="9"/>
      <c r="G101" s="9"/>
      <c r="H101" s="9"/>
      <c r="I101" s="34"/>
      <c r="J101" s="9"/>
      <c r="K101" s="9"/>
      <c r="L101" s="25"/>
      <c r="M101" s="9"/>
      <c r="N101" s="34"/>
      <c r="O101" s="34"/>
      <c r="P101" s="9"/>
      <c r="Q101" s="9"/>
    </row>
    <row r="102" spans="1:17" x14ac:dyDescent="0.2">
      <c r="A102" s="9"/>
      <c r="B102" s="9"/>
      <c r="C102" s="24"/>
      <c r="D102" s="24"/>
      <c r="E102" s="9"/>
      <c r="F102" s="9"/>
      <c r="G102" s="9"/>
      <c r="H102" s="9"/>
      <c r="I102" s="34"/>
      <c r="J102" s="9"/>
      <c r="K102" s="9"/>
      <c r="L102" s="25"/>
      <c r="M102" s="9"/>
      <c r="N102" s="34"/>
      <c r="O102" s="34"/>
      <c r="P102" s="9"/>
      <c r="Q102" s="9"/>
    </row>
    <row r="103" spans="1:17" x14ac:dyDescent="0.2">
      <c r="C103" s="5"/>
      <c r="D103" s="5"/>
      <c r="I103" s="1"/>
      <c r="L103" s="4"/>
      <c r="N103" s="1"/>
      <c r="O103" s="1"/>
    </row>
    <row r="104" spans="1:17" x14ac:dyDescent="0.2">
      <c r="C104" s="5"/>
      <c r="D104" s="5"/>
      <c r="G104" s="3"/>
      <c r="H104" s="3"/>
      <c r="I104" s="1"/>
      <c r="L104" s="4"/>
      <c r="N104" s="1"/>
      <c r="O104" s="1"/>
    </row>
    <row r="105" spans="1:17" x14ac:dyDescent="0.2">
      <c r="C105" s="5"/>
      <c r="D105" s="5"/>
      <c r="G105" s="3"/>
      <c r="H105" s="3"/>
      <c r="I105" s="1"/>
      <c r="L105" s="4"/>
      <c r="N105" s="1"/>
      <c r="O105" s="1"/>
    </row>
    <row r="106" spans="1:17" x14ac:dyDescent="0.2">
      <c r="C106" s="5"/>
      <c r="D106" s="5"/>
      <c r="G106" s="3"/>
      <c r="H106" s="3"/>
      <c r="I106" s="1"/>
      <c r="L106" s="4"/>
      <c r="N106" s="1"/>
      <c r="O106" s="1"/>
    </row>
    <row r="107" spans="1:17" x14ac:dyDescent="0.2">
      <c r="C107" s="5"/>
      <c r="D107" s="5"/>
      <c r="G107" s="3"/>
      <c r="H107" s="3"/>
      <c r="I107" s="1"/>
      <c r="L107" s="4"/>
      <c r="N107" s="1"/>
      <c r="O107" s="1"/>
    </row>
    <row r="108" spans="1:17" x14ac:dyDescent="0.2">
      <c r="C108" s="5"/>
      <c r="D108" s="5"/>
      <c r="G108" s="3"/>
      <c r="H108" s="3"/>
      <c r="I108" s="1"/>
      <c r="L108" s="4"/>
      <c r="N108" s="1"/>
      <c r="O108" s="1"/>
    </row>
    <row r="109" spans="1:17" x14ac:dyDescent="0.2">
      <c r="C109" s="5"/>
      <c r="D109" s="5"/>
      <c r="G109" s="3"/>
      <c r="H109" s="3"/>
      <c r="I109" s="1"/>
      <c r="L109" s="4"/>
      <c r="N109" s="1"/>
      <c r="O109" s="1"/>
    </row>
    <row r="110" spans="1:17" x14ac:dyDescent="0.2">
      <c r="C110" s="5"/>
      <c r="D110" s="5"/>
      <c r="G110" s="3"/>
      <c r="H110" s="3"/>
      <c r="I110" s="1"/>
      <c r="L110" s="4"/>
      <c r="N110" s="1"/>
      <c r="O110" s="1"/>
    </row>
    <row r="111" spans="1:17" x14ac:dyDescent="0.2">
      <c r="C111" s="5"/>
      <c r="D111" s="5"/>
      <c r="G111" s="3"/>
      <c r="H111" s="3"/>
      <c r="I111" s="1"/>
      <c r="L111" s="4"/>
      <c r="N111" s="1"/>
      <c r="O111" s="1"/>
    </row>
    <row r="112" spans="1:17" x14ac:dyDescent="0.2">
      <c r="C112" s="5"/>
      <c r="D112" s="5"/>
      <c r="G112" s="3"/>
      <c r="H112" s="3"/>
      <c r="I112" s="1"/>
      <c r="L112" s="4"/>
      <c r="N112" s="1"/>
      <c r="O112" s="1"/>
    </row>
    <row r="113" spans="3:15" x14ac:dyDescent="0.2">
      <c r="C113" s="5"/>
      <c r="D113" s="5"/>
      <c r="G113" s="3"/>
      <c r="H113" s="3"/>
      <c r="I113" s="1"/>
      <c r="L113" s="4"/>
      <c r="N113" s="1"/>
      <c r="O113" s="1"/>
    </row>
    <row r="114" spans="3:15" x14ac:dyDescent="0.2">
      <c r="C114" s="5"/>
      <c r="D114" s="5"/>
      <c r="G114" s="3"/>
      <c r="H114" s="3"/>
      <c r="I114" s="1"/>
      <c r="L114" s="4"/>
      <c r="N114" s="1"/>
      <c r="O114" s="1"/>
    </row>
    <row r="115" spans="3:15" x14ac:dyDescent="0.2">
      <c r="C115" s="5"/>
      <c r="D115" s="5"/>
      <c r="G115" s="3"/>
      <c r="H115" s="3"/>
      <c r="I115" s="1"/>
      <c r="L115" s="4"/>
      <c r="N115" s="1"/>
      <c r="O115" s="1"/>
    </row>
    <row r="116" spans="3:15" x14ac:dyDescent="0.2">
      <c r="C116" s="5"/>
      <c r="D116" s="5"/>
      <c r="G116" s="3"/>
      <c r="H116" s="3"/>
      <c r="I116" s="1"/>
      <c r="L116" s="4"/>
      <c r="N116" s="1"/>
      <c r="O116" s="1"/>
    </row>
    <row r="117" spans="3:15" x14ac:dyDescent="0.2">
      <c r="C117" s="6"/>
      <c r="D117" s="6"/>
      <c r="G117" s="3"/>
      <c r="H117" s="3"/>
      <c r="I117" s="1"/>
      <c r="L117" s="4"/>
      <c r="N117" s="1"/>
      <c r="O117" s="1"/>
    </row>
    <row r="118" spans="3:15" x14ac:dyDescent="0.2">
      <c r="C118" s="5"/>
      <c r="D118" s="5"/>
      <c r="G118" s="3"/>
      <c r="H118" s="3"/>
      <c r="I118" s="1"/>
      <c r="L118" s="4"/>
      <c r="N118" s="1"/>
      <c r="O118" s="1"/>
    </row>
    <row r="119" spans="3:15" x14ac:dyDescent="0.2">
      <c r="C119" s="5"/>
      <c r="D119" s="5"/>
      <c r="G119" s="3"/>
      <c r="H119" s="3"/>
      <c r="I119" s="1"/>
      <c r="L119" s="4"/>
      <c r="N119" s="1"/>
      <c r="O119" s="1"/>
    </row>
    <row r="120" spans="3:15" x14ac:dyDescent="0.2">
      <c r="C120" s="5"/>
      <c r="D120" s="5"/>
      <c r="G120" s="3"/>
      <c r="H120" s="3"/>
      <c r="I120" s="1"/>
      <c r="L120" s="4"/>
      <c r="N120" s="1"/>
      <c r="O120" s="1"/>
    </row>
    <row r="121" spans="3:15" x14ac:dyDescent="0.2">
      <c r="C121" s="5"/>
      <c r="D121" s="5"/>
      <c r="G121" s="3"/>
      <c r="H121" s="3"/>
      <c r="I121" s="1"/>
      <c r="L121" s="4"/>
      <c r="N121" s="1"/>
      <c r="O121" s="1"/>
    </row>
    <row r="122" spans="3:15" x14ac:dyDescent="0.2">
      <c r="C122" s="5"/>
      <c r="D122" s="5"/>
      <c r="G122" s="3"/>
      <c r="H122" s="3"/>
      <c r="I122" s="1"/>
      <c r="L122" s="4"/>
      <c r="N122" s="1"/>
      <c r="O122" s="1"/>
    </row>
    <row r="123" spans="3:15" x14ac:dyDescent="0.2">
      <c r="C123" s="5"/>
      <c r="D123" s="5"/>
      <c r="G123" s="3"/>
      <c r="H123" s="3"/>
      <c r="I123" s="1"/>
      <c r="L123" s="4"/>
      <c r="N123" s="1"/>
      <c r="O123" s="1"/>
    </row>
    <row r="124" spans="3:15" x14ac:dyDescent="0.2">
      <c r="C124" s="5"/>
      <c r="D124" s="5"/>
      <c r="G124" s="3"/>
      <c r="H124" s="3"/>
      <c r="I124" s="1"/>
      <c r="L124" s="4"/>
      <c r="N124" s="1"/>
      <c r="O124" s="1"/>
    </row>
    <row r="125" spans="3:15" x14ac:dyDescent="0.2">
      <c r="C125" s="5"/>
      <c r="D125" s="5"/>
      <c r="G125" s="3"/>
      <c r="H125" s="3"/>
      <c r="I125" s="1"/>
      <c r="L125" s="4"/>
      <c r="N125" s="1"/>
      <c r="O125" s="1"/>
    </row>
    <row r="126" spans="3:15" x14ac:dyDescent="0.2">
      <c r="C126" s="5"/>
      <c r="D126" s="5"/>
      <c r="G126" s="3"/>
      <c r="H126" s="3"/>
      <c r="I126" s="1"/>
      <c r="L126" s="4"/>
      <c r="N126" s="1"/>
      <c r="O126" s="1"/>
    </row>
    <row r="127" spans="3:15" x14ac:dyDescent="0.2">
      <c r="C127" s="5"/>
      <c r="D127" s="5"/>
      <c r="G127" s="3"/>
      <c r="H127" s="3"/>
      <c r="I127" s="1"/>
      <c r="L127" s="4"/>
      <c r="N127" s="1"/>
      <c r="O127" s="1"/>
    </row>
    <row r="128" spans="3:15" x14ac:dyDescent="0.2">
      <c r="C128" s="5"/>
      <c r="D128" s="5"/>
      <c r="G128" s="3"/>
      <c r="H128" s="3"/>
      <c r="I128" s="1"/>
      <c r="L128" s="4"/>
      <c r="N128" s="1"/>
      <c r="O128" s="1"/>
    </row>
    <row r="129" spans="3:15" x14ac:dyDescent="0.2">
      <c r="C129" s="5"/>
      <c r="D129" s="5"/>
      <c r="G129" s="3"/>
      <c r="H129" s="3"/>
      <c r="I129" s="1"/>
      <c r="L129" s="4"/>
      <c r="N129" s="1"/>
      <c r="O129" s="1"/>
    </row>
    <row r="130" spans="3:15" x14ac:dyDescent="0.2">
      <c r="C130" s="5"/>
      <c r="D130" s="5"/>
      <c r="G130" s="3"/>
      <c r="H130" s="3"/>
      <c r="I130" s="1"/>
      <c r="L130" s="4"/>
      <c r="N130" s="1"/>
      <c r="O130" s="1"/>
    </row>
    <row r="131" spans="3:15" x14ac:dyDescent="0.2">
      <c r="C131" s="5"/>
      <c r="D131" s="5"/>
      <c r="G131" s="3"/>
      <c r="H131" s="3"/>
      <c r="I131" s="1"/>
      <c r="L131" s="4"/>
      <c r="N131" s="1"/>
      <c r="O131" s="1"/>
    </row>
    <row r="132" spans="3:15" x14ac:dyDescent="0.2">
      <c r="C132" s="5"/>
      <c r="D132" s="5"/>
      <c r="G132" s="3"/>
      <c r="H132" s="3"/>
      <c r="I132" s="1"/>
      <c r="L132" s="4"/>
      <c r="N132" s="1"/>
      <c r="O132" s="1"/>
    </row>
    <row r="133" spans="3:15" x14ac:dyDescent="0.2">
      <c r="I133" s="1"/>
      <c r="L133" s="4"/>
      <c r="N133" s="1"/>
      <c r="O133" s="1"/>
    </row>
  </sheetData>
  <phoneticPr fontId="9" type="noConversion"/>
  <pageMargins left="0.71" right="0.26" top="0.5" bottom="0.03" header="0.5" footer="0.1"/>
  <pageSetup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TAB12</vt:lpstr>
      <vt:lpstr>TAB12!Print_Area</vt:lpstr>
    </vt:vector>
  </TitlesOfParts>
  <Company>USDA-ERS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Sweet Corn Statistics, 1960-2007</dc:title>
  <dc:subject>agricultural economics</dc:subject>
  <dc:creator>Brenda Toland</dc:creator>
  <cp:keywords>Fresh sweet corn, Florida, FL, area, acres, planted, harvested, production, yield, farm price, crop value, annual, time series, 1960-2009, USDA, ERS, United States</cp:keywords>
  <dc:description>Updated 05/2010.</dc:description>
  <cp:lastModifiedBy>fredy.ballen</cp:lastModifiedBy>
  <cp:lastPrinted>2010-02-12T14:57:54Z</cp:lastPrinted>
  <dcterms:created xsi:type="dcterms:W3CDTF">2008-04-09T20:15:13Z</dcterms:created>
  <dcterms:modified xsi:type="dcterms:W3CDTF">2015-06-26T17:37:51Z</dcterms:modified>
</cp:coreProperties>
</file>