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40" windowHeight="6285"/>
  </bookViews>
  <sheets>
    <sheet name="TAB016" sheetId="1" r:id="rId1"/>
  </sheets>
  <definedNames>
    <definedName name="_Table1_In1" localSheetId="0" hidden="1">'TAB016'!$A$1</definedName>
    <definedName name="_Table1_Out" localSheetId="0" hidden="1">'TAB016'!$A$1</definedName>
    <definedName name="_Table2_In1" localSheetId="0" hidden="1">'TAB016'!$A$1</definedName>
    <definedName name="_Table2_In2" localSheetId="0" hidden="1">'TAB016'!$A$1</definedName>
    <definedName name="_Table2_Out" localSheetId="0" hidden="1">'TAB016'!$A$1</definedName>
    <definedName name="_xlnm.Database">'TAB016'!$A$1</definedName>
    <definedName name="_xlnm.Print_Area" localSheetId="0">'TAB016'!$A$2:$O$71</definedName>
    <definedName name="Print_Area_MI">'TAB016'!$A$1:$O$72</definedName>
  </definedNames>
  <calcPr calcId="145621"/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<sst xmlns="http://schemas.openxmlformats.org/spreadsheetml/2006/main" count="36" uniqueCount="29">
  <si>
    <t xml:space="preserve">   Planted</t>
  </si>
  <si>
    <t>1/</t>
  </si>
  <si>
    <t xml:space="preserve"> </t>
  </si>
  <si>
    <t xml:space="preserve">Shipments to US territories        </t>
  </si>
  <si>
    <t>US</t>
  </si>
  <si>
    <t xml:space="preserve">Mil pounds    </t>
  </si>
  <si>
    <t xml:space="preserve">Tomatoes        </t>
  </si>
  <si>
    <t xml:space="preserve">FRPERCAP    </t>
  </si>
  <si>
    <t xml:space="preserve">Fresh tomato per capita use, fw    </t>
  </si>
  <si>
    <t xml:space="preserve">Pounds        </t>
  </si>
  <si>
    <t xml:space="preserve">PRPERCAP    </t>
  </si>
  <si>
    <t xml:space="preserve">Processing tom per capita use, fw  </t>
  </si>
  <si>
    <t xml:space="preserve"> Year</t>
  </si>
  <si>
    <t>1966 = 405, 1990 = 1,300.</t>
  </si>
  <si>
    <t xml:space="preserve">1/ Excludes the following quantities not harvested or not marketed because of economic conditions (1,000 cwt): </t>
  </si>
  <si>
    <t xml:space="preserve">          Yield</t>
  </si>
  <si>
    <t xml:space="preserve">Source: U.S. Dept. of Agriculture, National Agricultural Statistics Service. </t>
  </si>
  <si>
    <t>------------------- Acres ---------------------</t>
  </si>
  <si>
    <t xml:space="preserve">      Production</t>
  </si>
  <si>
    <t xml:space="preserve">      $/cwt</t>
  </si>
  <si>
    <t xml:space="preserve">        Total</t>
  </si>
  <si>
    <t xml:space="preserve">  Per unit</t>
  </si>
  <si>
    <t xml:space="preserve">             Cwt</t>
  </si>
  <si>
    <t xml:space="preserve">      1,000 cwt</t>
  </si>
  <si>
    <t xml:space="preserve">                       Acreage</t>
  </si>
  <si>
    <t xml:space="preserve">         Harvested</t>
  </si>
  <si>
    <t xml:space="preserve">                Farm value</t>
  </si>
  <si>
    <t>PRODUCTION</t>
  </si>
  <si>
    <t>Table 16--Florida fresh tomatoes:  Acreage, yield, production, and value, 1960-2014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</si>
</sst>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0.00_)"/>
  </numFmts>
  <fonts count="15" x14ac:knownFonts="1">
    <font>
      <sz val="12"/>
      <name val="Arial"/>
    </font>
    <font>
      <sz val="12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37" fontId="0" fillId="0" borderId="0" xfId="0" applyNumberFormat="1" applyProtection="1"/>
    <xf numFmtId="165" fontId="0" fillId="0" borderId="0" xfId="0" applyNumberFormat="1" applyProtection="1"/>
    <xf numFmtId="0" fontId="1" fillId="0" borderId="0" xfId="0" applyFont="1" applyProtection="1">
      <protection locked="0"/>
    </xf>
    <xf numFmtId="0" fontId="0" fillId="0" borderId="1" xfId="0" applyBorder="1"/>
    <xf numFmtId="0" fontId="4" fillId="0" borderId="0" xfId="0" applyFont="1"/>
    <xf numFmtId="0" fontId="5" fillId="0" borderId="0" xfId="0" applyFont="1"/>
    <xf numFmtId="0" fontId="7" fillId="0" borderId="1" xfId="0" applyFont="1" applyBorder="1"/>
    <xf numFmtId="0" fontId="8" fillId="0" borderId="0" xfId="0" applyFont="1"/>
    <xf numFmtId="37" fontId="8" fillId="0" borderId="0" xfId="0" applyNumberFormat="1" applyFont="1" applyProtection="1"/>
    <xf numFmtId="165" fontId="8" fillId="0" borderId="0" xfId="0" applyNumberFormat="1" applyFont="1" applyProtection="1"/>
    <xf numFmtId="0" fontId="8" fillId="0" borderId="0" xfId="0" applyFont="1" applyBorder="1"/>
    <xf numFmtId="37" fontId="8" fillId="0" borderId="0" xfId="0" applyNumberFormat="1" applyFont="1" applyBorder="1" applyProtection="1"/>
    <xf numFmtId="165" fontId="8" fillId="0" borderId="0" xfId="0" applyNumberFormat="1" applyFont="1" applyBorder="1" applyProtection="1"/>
    <xf numFmtId="0" fontId="8" fillId="0" borderId="2" xfId="0" applyFont="1" applyBorder="1"/>
    <xf numFmtId="37" fontId="8" fillId="0" borderId="2" xfId="0" applyNumberFormat="1" applyFont="1" applyBorder="1" applyProtection="1"/>
    <xf numFmtId="165" fontId="8" fillId="0" borderId="2" xfId="0" applyNumberFormat="1" applyFont="1" applyBorder="1" applyProtection="1"/>
    <xf numFmtId="0" fontId="6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8" fillId="0" borderId="3" xfId="0" applyFont="1" applyBorder="1"/>
    <xf numFmtId="0" fontId="9" fillId="0" borderId="3" xfId="0" applyFont="1" applyBorder="1"/>
    <xf numFmtId="164" fontId="9" fillId="0" borderId="3" xfId="0" applyNumberFormat="1" applyFont="1" applyBorder="1" applyAlignment="1"/>
    <xf numFmtId="0" fontId="9" fillId="0" borderId="3" xfId="0" quotePrefix="1" applyFont="1" applyBorder="1"/>
    <xf numFmtId="0" fontId="9" fillId="0" borderId="3" xfId="0" applyFont="1" applyBorder="1" applyAlignment="1"/>
    <xf numFmtId="0" fontId="9" fillId="0" borderId="4" xfId="0" applyFont="1" applyBorder="1"/>
    <xf numFmtId="37" fontId="10" fillId="0" borderId="0" xfId="0" applyNumberFormat="1" applyFont="1" applyProtection="1"/>
    <xf numFmtId="0" fontId="11" fillId="0" borderId="0" xfId="0" applyFont="1"/>
    <xf numFmtId="0" fontId="12" fillId="0" borderId="0" xfId="0" applyFont="1"/>
    <xf numFmtId="0" fontId="8" fillId="0" borderId="0" xfId="0" quotePrefix="1" applyFont="1" applyBorder="1"/>
    <xf numFmtId="0" fontId="8" fillId="0" borderId="1" xfId="0" applyFont="1" applyBorder="1"/>
    <xf numFmtId="0" fontId="8" fillId="0" borderId="4" xfId="0" applyFont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0" xfId="0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8" fillId="0" borderId="0" xfId="1" applyNumberFormat="1" applyFont="1" applyAlignment="1" applyProtection="1">
      <alignment horizontal="center"/>
    </xf>
    <xf numFmtId="0" fontId="8" fillId="0" borderId="0" xfId="1" applyFont="1" applyAlignment="1">
      <alignment horizontal="center"/>
    </xf>
    <xf numFmtId="37" fontId="8" fillId="0" borderId="0" xfId="1" applyNumberFormat="1" applyFont="1" applyBorder="1" applyAlignment="1" applyProtection="1">
      <alignment horizontal="center"/>
    </xf>
    <xf numFmtId="37" fontId="8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Protection="1"/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85"/>
  <sheetViews>
    <sheetView showGridLines="0"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R16" sqref="R16"/>
    </sheetView>
  </sheetViews>
  <sheetFormatPr defaultColWidth="9.77734375" defaultRowHeight="15" x14ac:dyDescent="0.2"/>
  <cols>
    <col min="1" max="1" width="4.109375" customWidth="1"/>
    <col min="2" max="2" width="4.21875" customWidth="1"/>
    <col min="3" max="3" width="8.21875" customWidth="1"/>
    <col min="4" max="4" width="3.77734375" customWidth="1"/>
    <col min="5" max="5" width="9.44140625" customWidth="1"/>
    <col min="6" max="7" width="1.33203125" customWidth="1"/>
    <col min="8" max="8" width="7.77734375" customWidth="1"/>
    <col min="9" max="9" width="2.6640625" customWidth="1"/>
    <col min="10" max="10" width="8.88671875" customWidth="1"/>
    <col min="11" max="11" width="4.21875" customWidth="1"/>
    <col min="12" max="12" width="6.77734375" customWidth="1"/>
    <col min="13" max="13" width="2.21875" customWidth="1"/>
    <col min="14" max="14" width="9" customWidth="1"/>
    <col min="15" max="15" width="1.77734375" hidden="1" customWidth="1"/>
  </cols>
  <sheetData>
    <row r="2" spans="1:16" x14ac:dyDescent="0.2">
      <c r="A2" s="17" t="s">
        <v>28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  <c r="O2" s="4"/>
    </row>
    <row r="3" spans="1:16" ht="3.9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</row>
    <row r="4" spans="1:16" ht="17.100000000000001" customHeight="1" x14ac:dyDescent="0.2">
      <c r="A4" s="32"/>
      <c r="B4" s="32"/>
      <c r="C4" s="33" t="s">
        <v>24</v>
      </c>
      <c r="D4" s="33"/>
      <c r="E4" s="33"/>
      <c r="F4" s="33"/>
      <c r="G4" s="34"/>
      <c r="H4" s="32"/>
      <c r="I4" s="32"/>
      <c r="J4" s="32"/>
      <c r="K4" s="32"/>
      <c r="L4" s="33" t="s">
        <v>26</v>
      </c>
      <c r="M4" s="33"/>
      <c r="N4" s="33"/>
      <c r="O4" s="30"/>
      <c r="P4" s="44" t="s">
        <v>4</v>
      </c>
    </row>
    <row r="5" spans="1:16" x14ac:dyDescent="0.2">
      <c r="A5" s="32" t="s">
        <v>12</v>
      </c>
      <c r="B5" s="32"/>
      <c r="C5" s="35" t="s">
        <v>0</v>
      </c>
      <c r="D5" s="32"/>
      <c r="E5" s="35" t="s">
        <v>25</v>
      </c>
      <c r="F5" s="32"/>
      <c r="G5" s="32"/>
      <c r="H5" s="36" t="s">
        <v>15</v>
      </c>
      <c r="I5" s="32"/>
      <c r="J5" s="36" t="s">
        <v>18</v>
      </c>
      <c r="K5" s="32"/>
      <c r="L5" s="36" t="s">
        <v>21</v>
      </c>
      <c r="M5" s="32"/>
      <c r="N5" s="35" t="s">
        <v>20</v>
      </c>
      <c r="O5" s="8"/>
      <c r="P5" s="45" t="s">
        <v>27</v>
      </c>
    </row>
    <row r="6" spans="1:16" ht="6" customHeight="1" x14ac:dyDescent="0.2">
      <c r="A6" s="32"/>
      <c r="B6" s="32"/>
      <c r="C6" s="32"/>
      <c r="D6" s="32"/>
      <c r="E6" s="32"/>
      <c r="F6" s="32"/>
      <c r="G6" s="32"/>
      <c r="H6" s="36"/>
      <c r="I6" s="32"/>
      <c r="J6" s="36"/>
      <c r="K6" s="32"/>
      <c r="L6" s="36"/>
      <c r="M6" s="32"/>
      <c r="N6" s="32"/>
      <c r="O6" s="8"/>
      <c r="P6" s="45"/>
    </row>
    <row r="7" spans="1:16" x14ac:dyDescent="0.2">
      <c r="A7" s="20"/>
      <c r="B7" s="21"/>
      <c r="C7" s="23" t="s">
        <v>17</v>
      </c>
      <c r="D7" s="31"/>
      <c r="E7" s="25"/>
      <c r="F7" s="21"/>
      <c r="G7" s="21"/>
      <c r="H7" s="24" t="s">
        <v>22</v>
      </c>
      <c r="I7" s="21"/>
      <c r="J7" s="24" t="s">
        <v>23</v>
      </c>
      <c r="K7" s="21"/>
      <c r="L7" s="24" t="s">
        <v>19</v>
      </c>
      <c r="M7" s="21"/>
      <c r="N7" s="22">
        <v>1000</v>
      </c>
      <c r="O7" s="20"/>
      <c r="P7" s="24" t="s">
        <v>23</v>
      </c>
    </row>
    <row r="8" spans="1:16" ht="9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7"/>
    </row>
    <row r="9" spans="1:16" ht="12" customHeight="1" x14ac:dyDescent="0.2">
      <c r="A9" s="8">
        <v>1960</v>
      </c>
      <c r="B9" s="8"/>
      <c r="C9" s="9">
        <v>34700</v>
      </c>
      <c r="D9" s="9"/>
      <c r="E9" s="9">
        <v>29300</v>
      </c>
      <c r="F9" s="8"/>
      <c r="G9" s="8"/>
      <c r="H9" s="8">
        <v>154</v>
      </c>
      <c r="I9" s="8"/>
      <c r="J9" s="9">
        <v>4515</v>
      </c>
      <c r="K9" s="8"/>
      <c r="L9" s="10">
        <v>10.31</v>
      </c>
      <c r="M9" s="8"/>
      <c r="N9" s="9">
        <v>46575</v>
      </c>
      <c r="O9" s="8"/>
      <c r="P9" s="39">
        <v>19006</v>
      </c>
    </row>
    <row r="10" spans="1:16" ht="12" customHeight="1" x14ac:dyDescent="0.2">
      <c r="A10" s="8">
        <v>1961</v>
      </c>
      <c r="B10" s="8"/>
      <c r="C10" s="9">
        <v>38900</v>
      </c>
      <c r="D10" s="9"/>
      <c r="E10" s="9">
        <v>37300</v>
      </c>
      <c r="F10" s="8"/>
      <c r="G10" s="8"/>
      <c r="H10" s="8">
        <v>184</v>
      </c>
      <c r="I10" s="8"/>
      <c r="J10" s="9">
        <v>6861</v>
      </c>
      <c r="K10" s="8"/>
      <c r="L10" s="10">
        <v>7.6</v>
      </c>
      <c r="M10" s="8"/>
      <c r="N10" s="9">
        <v>52209</v>
      </c>
      <c r="O10" s="8"/>
      <c r="P10" s="39">
        <v>21121</v>
      </c>
    </row>
    <row r="11" spans="1:16" ht="12" customHeight="1" x14ac:dyDescent="0.2">
      <c r="A11" s="8">
        <v>1962</v>
      </c>
      <c r="B11" s="8"/>
      <c r="C11" s="9">
        <v>38300</v>
      </c>
      <c r="D11" s="9"/>
      <c r="E11" s="9">
        <v>37000</v>
      </c>
      <c r="F11" s="8"/>
      <c r="G11" s="8"/>
      <c r="H11" s="8">
        <v>181</v>
      </c>
      <c r="I11" s="8"/>
      <c r="J11" s="9">
        <v>6692</v>
      </c>
      <c r="K11" s="8"/>
      <c r="L11" s="10">
        <v>8.17</v>
      </c>
      <c r="M11" s="8"/>
      <c r="N11" s="9">
        <v>54713</v>
      </c>
      <c r="O11" s="8"/>
      <c r="P11" s="39">
        <v>20877</v>
      </c>
    </row>
    <row r="12" spans="1:16" ht="12" customHeight="1" x14ac:dyDescent="0.2">
      <c r="A12" s="8">
        <v>1963</v>
      </c>
      <c r="B12" s="8"/>
      <c r="C12" s="9">
        <v>41400</v>
      </c>
      <c r="D12" s="9"/>
      <c r="E12" s="9">
        <v>38500</v>
      </c>
      <c r="F12" s="8"/>
      <c r="G12" s="8"/>
      <c r="H12" s="8">
        <v>185</v>
      </c>
      <c r="I12" s="8"/>
      <c r="J12" s="9">
        <v>7132</v>
      </c>
      <c r="K12" s="8"/>
      <c r="L12" s="10">
        <v>8.02</v>
      </c>
      <c r="M12" s="8"/>
      <c r="N12" s="9">
        <v>57240</v>
      </c>
      <c r="O12" s="8"/>
      <c r="P12" s="39">
        <v>20012</v>
      </c>
    </row>
    <row r="13" spans="1:16" ht="12" customHeight="1" x14ac:dyDescent="0.2">
      <c r="A13" s="8">
        <v>1964</v>
      </c>
      <c r="B13" s="8"/>
      <c r="C13" s="9">
        <v>42000</v>
      </c>
      <c r="D13" s="9"/>
      <c r="E13" s="9">
        <v>38300</v>
      </c>
      <c r="F13" s="8"/>
      <c r="G13" s="8"/>
      <c r="H13" s="8">
        <v>188</v>
      </c>
      <c r="I13" s="8"/>
      <c r="J13" s="9">
        <v>7210</v>
      </c>
      <c r="K13" s="8"/>
      <c r="L13" s="10">
        <v>9.48</v>
      </c>
      <c r="M13" s="8"/>
      <c r="N13" s="9">
        <v>68355</v>
      </c>
      <c r="O13" s="8"/>
      <c r="P13" s="39">
        <v>20527</v>
      </c>
    </row>
    <row r="14" spans="1:16" ht="12" customHeight="1" x14ac:dyDescent="0.2">
      <c r="A14" s="8">
        <v>1965</v>
      </c>
      <c r="B14" s="8"/>
      <c r="C14" s="9">
        <v>44800</v>
      </c>
      <c r="D14" s="9"/>
      <c r="E14" s="9">
        <v>42100</v>
      </c>
      <c r="F14" s="8"/>
      <c r="G14" s="8"/>
      <c r="H14" s="8">
        <v>177</v>
      </c>
      <c r="I14" s="8"/>
      <c r="J14" s="9">
        <v>7456</v>
      </c>
      <c r="K14" s="8"/>
      <c r="L14" s="10">
        <v>9.93</v>
      </c>
      <c r="M14" s="8"/>
      <c r="N14" s="9">
        <v>74110</v>
      </c>
      <c r="O14" s="8"/>
      <c r="P14" s="39">
        <v>20420</v>
      </c>
    </row>
    <row r="15" spans="1:16" ht="12" customHeight="1" x14ac:dyDescent="0.2">
      <c r="A15" s="8">
        <v>1966</v>
      </c>
      <c r="B15" s="8" t="s">
        <v>1</v>
      </c>
      <c r="C15" s="9">
        <v>45900</v>
      </c>
      <c r="D15" s="9"/>
      <c r="E15" s="9">
        <v>43300</v>
      </c>
      <c r="F15" s="8"/>
      <c r="G15" s="8"/>
      <c r="H15" s="8">
        <v>170</v>
      </c>
      <c r="I15" s="8"/>
      <c r="J15" s="9">
        <v>7348</v>
      </c>
      <c r="K15" s="8"/>
      <c r="L15" s="10">
        <f>N15/J15</f>
        <v>9.4944202504082735</v>
      </c>
      <c r="M15" s="8"/>
      <c r="N15" s="9">
        <v>69765</v>
      </c>
      <c r="O15" s="8"/>
      <c r="P15" s="39">
        <v>20326</v>
      </c>
    </row>
    <row r="16" spans="1:16" ht="12" customHeight="1" x14ac:dyDescent="0.2">
      <c r="A16" s="8">
        <v>1967</v>
      </c>
      <c r="B16" s="8"/>
      <c r="C16" s="9">
        <v>42200</v>
      </c>
      <c r="D16" s="9"/>
      <c r="E16" s="9">
        <v>41000</v>
      </c>
      <c r="F16" s="8"/>
      <c r="G16" s="8"/>
      <c r="H16" s="8">
        <v>195</v>
      </c>
      <c r="I16" s="8"/>
      <c r="J16" s="9">
        <v>7996</v>
      </c>
      <c r="K16" s="8"/>
      <c r="L16" s="10">
        <v>9.41</v>
      </c>
      <c r="M16" s="8"/>
      <c r="N16" s="9">
        <v>75289</v>
      </c>
      <c r="O16" s="8"/>
      <c r="P16" s="39">
        <v>20555</v>
      </c>
    </row>
    <row r="17" spans="1:16" ht="12" customHeight="1" x14ac:dyDescent="0.2">
      <c r="A17" s="8">
        <v>1968</v>
      </c>
      <c r="B17" s="8"/>
      <c r="C17" s="9">
        <v>38100</v>
      </c>
      <c r="D17" s="9"/>
      <c r="E17" s="9">
        <v>36600</v>
      </c>
      <c r="F17" s="8"/>
      <c r="G17" s="8"/>
      <c r="H17" s="8">
        <v>176</v>
      </c>
      <c r="I17" s="8"/>
      <c r="J17" s="9">
        <v>6449</v>
      </c>
      <c r="K17" s="8"/>
      <c r="L17" s="10">
        <v>13.95</v>
      </c>
      <c r="M17" s="8"/>
      <c r="N17" s="9">
        <v>89999</v>
      </c>
      <c r="O17" s="8"/>
      <c r="P17" s="39">
        <v>19446</v>
      </c>
    </row>
    <row r="18" spans="1:16" ht="12" customHeight="1" x14ac:dyDescent="0.2">
      <c r="A18" s="8">
        <v>1969</v>
      </c>
      <c r="B18" s="8"/>
      <c r="C18" s="9">
        <v>46200</v>
      </c>
      <c r="D18" s="9"/>
      <c r="E18" s="9">
        <v>44200</v>
      </c>
      <c r="F18" s="8"/>
      <c r="G18" s="8"/>
      <c r="H18" s="8">
        <v>135</v>
      </c>
      <c r="I18" s="8"/>
      <c r="J18" s="9">
        <v>5946</v>
      </c>
      <c r="K18" s="8"/>
      <c r="L18" s="10">
        <v>13.43</v>
      </c>
      <c r="M18" s="8"/>
      <c r="N18" s="9">
        <v>79857</v>
      </c>
      <c r="O18" s="8"/>
      <c r="P18" s="39">
        <v>19249</v>
      </c>
    </row>
    <row r="19" spans="1:16" ht="8.2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0"/>
    </row>
    <row r="20" spans="1:16" ht="12" customHeight="1" x14ac:dyDescent="0.2">
      <c r="A20" s="8">
        <v>1970</v>
      </c>
      <c r="B20" s="8"/>
      <c r="C20" s="9">
        <v>46600</v>
      </c>
      <c r="D20" s="9"/>
      <c r="E20" s="9">
        <v>41800</v>
      </c>
      <c r="F20" s="8"/>
      <c r="G20" s="8"/>
      <c r="H20" s="8">
        <v>124</v>
      </c>
      <c r="I20" s="8"/>
      <c r="J20" s="9">
        <v>5189</v>
      </c>
      <c r="K20" s="8"/>
      <c r="L20" s="10">
        <v>11.42</v>
      </c>
      <c r="M20" s="8"/>
      <c r="N20" s="9">
        <v>59273</v>
      </c>
      <c r="O20" s="8"/>
      <c r="P20" s="39">
        <v>18234</v>
      </c>
    </row>
    <row r="21" spans="1:16" ht="12" customHeight="1" x14ac:dyDescent="0.2">
      <c r="A21" s="8">
        <v>1971</v>
      </c>
      <c r="B21" s="8"/>
      <c r="C21" s="9">
        <v>43100</v>
      </c>
      <c r="D21" s="9"/>
      <c r="E21" s="9">
        <v>41100</v>
      </c>
      <c r="F21" s="8"/>
      <c r="G21" s="8"/>
      <c r="H21" s="8">
        <v>144</v>
      </c>
      <c r="I21" s="8"/>
      <c r="J21" s="9">
        <v>5928</v>
      </c>
      <c r="K21" s="8"/>
      <c r="L21" s="10">
        <v>14.93</v>
      </c>
      <c r="M21" s="8"/>
      <c r="N21" s="9">
        <v>88506</v>
      </c>
      <c r="O21" s="8"/>
      <c r="P21" s="39">
        <v>17827</v>
      </c>
    </row>
    <row r="22" spans="1:16" ht="12" customHeight="1" x14ac:dyDescent="0.2">
      <c r="A22" s="8">
        <v>1972</v>
      </c>
      <c r="B22" s="8"/>
      <c r="C22" s="9">
        <v>46700</v>
      </c>
      <c r="D22" s="9"/>
      <c r="E22" s="9">
        <v>46100</v>
      </c>
      <c r="F22" s="8"/>
      <c r="G22" s="8"/>
      <c r="H22" s="8">
        <v>149</v>
      </c>
      <c r="I22" s="8"/>
      <c r="J22" s="9">
        <v>6848</v>
      </c>
      <c r="K22" s="8"/>
      <c r="L22" s="10">
        <v>15.71</v>
      </c>
      <c r="M22" s="8"/>
      <c r="N22" s="9">
        <v>107620</v>
      </c>
      <c r="O22" s="8"/>
      <c r="P22" s="39">
        <v>19925</v>
      </c>
    </row>
    <row r="23" spans="1:16" ht="12" customHeight="1" x14ac:dyDescent="0.2">
      <c r="A23" s="8">
        <v>1973</v>
      </c>
      <c r="B23" s="8"/>
      <c r="C23" s="9">
        <v>41700</v>
      </c>
      <c r="D23" s="9"/>
      <c r="E23" s="9">
        <v>40700</v>
      </c>
      <c r="F23" s="8"/>
      <c r="G23" s="8"/>
      <c r="H23" s="8">
        <v>166</v>
      </c>
      <c r="I23" s="8"/>
      <c r="J23" s="9">
        <v>6757</v>
      </c>
      <c r="K23" s="8"/>
      <c r="L23" s="10">
        <v>15.59</v>
      </c>
      <c r="M23" s="8"/>
      <c r="N23" s="9">
        <v>105372</v>
      </c>
      <c r="O23" s="8"/>
      <c r="P23" s="39">
        <v>19556</v>
      </c>
    </row>
    <row r="24" spans="1:16" ht="12" customHeight="1" x14ac:dyDescent="0.2">
      <c r="A24" s="8">
        <v>1974</v>
      </c>
      <c r="B24" s="8"/>
      <c r="C24" s="9">
        <v>33800</v>
      </c>
      <c r="D24" s="9"/>
      <c r="E24" s="9">
        <v>33200</v>
      </c>
      <c r="F24" s="8"/>
      <c r="G24" s="8"/>
      <c r="H24" s="8">
        <v>213</v>
      </c>
      <c r="I24" s="8"/>
      <c r="J24" s="9">
        <v>7066</v>
      </c>
      <c r="K24" s="8"/>
      <c r="L24" s="10">
        <v>18.54</v>
      </c>
      <c r="M24" s="8"/>
      <c r="N24" s="9">
        <v>131051</v>
      </c>
      <c r="O24" s="8"/>
      <c r="P24" s="39">
        <v>20081</v>
      </c>
    </row>
    <row r="25" spans="1:16" ht="12" customHeight="1" x14ac:dyDescent="0.2">
      <c r="A25" s="8">
        <v>1975</v>
      </c>
      <c r="B25" s="8"/>
      <c r="C25" s="9">
        <v>32000</v>
      </c>
      <c r="D25" s="9"/>
      <c r="E25" s="9">
        <v>31800</v>
      </c>
      <c r="F25" s="8"/>
      <c r="G25" s="8"/>
      <c r="H25" s="8">
        <v>262</v>
      </c>
      <c r="I25" s="8"/>
      <c r="J25" s="9">
        <v>8339</v>
      </c>
      <c r="K25" s="8"/>
      <c r="L25" s="10">
        <v>18.77</v>
      </c>
      <c r="M25" s="8"/>
      <c r="N25" s="9">
        <v>156541</v>
      </c>
      <c r="O25" s="8"/>
      <c r="P25" s="39">
        <v>21114</v>
      </c>
    </row>
    <row r="26" spans="1:16" ht="12" customHeight="1" x14ac:dyDescent="0.2">
      <c r="A26" s="8">
        <v>1976</v>
      </c>
      <c r="B26" s="8"/>
      <c r="C26" s="9">
        <v>39300</v>
      </c>
      <c r="D26" s="9"/>
      <c r="E26" s="9">
        <v>38900</v>
      </c>
      <c r="F26" s="8"/>
      <c r="G26" s="8"/>
      <c r="H26" s="8">
        <v>235</v>
      </c>
      <c r="I26" s="8"/>
      <c r="J26" s="9">
        <v>9138</v>
      </c>
      <c r="K26" s="8"/>
      <c r="L26" s="10">
        <v>19.16</v>
      </c>
      <c r="M26" s="8"/>
      <c r="N26" s="9">
        <v>175110</v>
      </c>
      <c r="O26" s="8"/>
      <c r="P26" s="39">
        <v>21772</v>
      </c>
    </row>
    <row r="27" spans="1:16" ht="12" customHeight="1" x14ac:dyDescent="0.2">
      <c r="A27" s="8">
        <v>1977</v>
      </c>
      <c r="B27" s="8"/>
      <c r="C27" s="9">
        <v>45000</v>
      </c>
      <c r="D27" s="9"/>
      <c r="E27" s="9">
        <v>35700</v>
      </c>
      <c r="F27" s="8"/>
      <c r="G27" s="8"/>
      <c r="H27" s="8">
        <v>196</v>
      </c>
      <c r="I27" s="8"/>
      <c r="J27" s="9">
        <v>6985</v>
      </c>
      <c r="K27" s="8"/>
      <c r="L27" s="10">
        <v>20.82</v>
      </c>
      <c r="M27" s="8"/>
      <c r="N27" s="9">
        <v>145443</v>
      </c>
      <c r="O27" s="8"/>
      <c r="P27" s="39">
        <v>19895</v>
      </c>
    </row>
    <row r="28" spans="1:16" ht="12" customHeight="1" x14ac:dyDescent="0.2">
      <c r="A28" s="8">
        <v>1978</v>
      </c>
      <c r="B28" s="8"/>
      <c r="C28" s="9">
        <v>42900</v>
      </c>
      <c r="D28" s="9"/>
      <c r="E28" s="9">
        <v>42300</v>
      </c>
      <c r="F28" s="8"/>
      <c r="G28" s="8"/>
      <c r="H28" s="8">
        <v>215</v>
      </c>
      <c r="I28" s="8"/>
      <c r="J28" s="9">
        <v>9109</v>
      </c>
      <c r="K28" s="8"/>
      <c r="L28" s="10">
        <v>20.07</v>
      </c>
      <c r="M28" s="8"/>
      <c r="N28" s="9">
        <v>182901</v>
      </c>
      <c r="O28" s="8"/>
      <c r="P28" s="39">
        <v>22408</v>
      </c>
    </row>
    <row r="29" spans="1:16" ht="12" customHeight="1" x14ac:dyDescent="0.2">
      <c r="A29" s="8">
        <v>1979</v>
      </c>
      <c r="B29" s="8"/>
      <c r="C29" s="9">
        <v>40200</v>
      </c>
      <c r="D29" s="9"/>
      <c r="E29" s="9">
        <v>39700</v>
      </c>
      <c r="F29" s="8"/>
      <c r="G29" s="8"/>
      <c r="H29" s="8">
        <v>259</v>
      </c>
      <c r="I29" s="8"/>
      <c r="J29" s="9">
        <v>10276</v>
      </c>
      <c r="K29" s="8"/>
      <c r="L29" s="10">
        <v>23.5</v>
      </c>
      <c r="M29" s="8"/>
      <c r="N29" s="9">
        <v>241543</v>
      </c>
      <c r="O29" s="8"/>
      <c r="P29" s="39">
        <v>23292</v>
      </c>
    </row>
    <row r="30" spans="1:16" ht="8.2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40"/>
    </row>
    <row r="31" spans="1:16" ht="12" customHeight="1" x14ac:dyDescent="0.2">
      <c r="A31" s="8">
        <v>1980</v>
      </c>
      <c r="B31" s="8"/>
      <c r="C31" s="9">
        <v>43600</v>
      </c>
      <c r="D31" s="9"/>
      <c r="E31" s="9">
        <v>42900</v>
      </c>
      <c r="F31" s="8"/>
      <c r="G31" s="8"/>
      <c r="H31" s="8">
        <v>277</v>
      </c>
      <c r="I31" s="8"/>
      <c r="J31" s="9">
        <v>11877</v>
      </c>
      <c r="K31" s="8"/>
      <c r="L31" s="10">
        <v>19.28</v>
      </c>
      <c r="M31" s="8"/>
      <c r="N31" s="9">
        <v>229064</v>
      </c>
      <c r="O31" s="8"/>
      <c r="P31" s="39">
        <v>25393</v>
      </c>
    </row>
    <row r="32" spans="1:16" ht="12" customHeight="1" x14ac:dyDescent="0.2">
      <c r="A32" s="8">
        <v>1981</v>
      </c>
      <c r="B32" s="8"/>
      <c r="C32" s="9">
        <v>44700</v>
      </c>
      <c r="D32" s="9"/>
      <c r="E32" s="9">
        <v>44200</v>
      </c>
      <c r="F32" s="8"/>
      <c r="G32" s="8"/>
      <c r="H32" s="8">
        <v>259</v>
      </c>
      <c r="I32" s="8"/>
      <c r="J32" s="9">
        <v>11432</v>
      </c>
      <c r="K32" s="8"/>
      <c r="L32" s="10">
        <v>22.15</v>
      </c>
      <c r="M32" s="8"/>
      <c r="N32" s="9">
        <v>253295</v>
      </c>
      <c r="O32" s="8"/>
      <c r="P32" s="39">
        <v>25981</v>
      </c>
    </row>
    <row r="33" spans="1:16" ht="12" customHeight="1" x14ac:dyDescent="0.2">
      <c r="A33" s="8">
        <v>1982</v>
      </c>
      <c r="B33" s="8"/>
      <c r="C33" s="9">
        <v>42200</v>
      </c>
      <c r="D33" s="9"/>
      <c r="E33" s="9">
        <v>41400</v>
      </c>
      <c r="F33" s="8"/>
      <c r="G33" s="8"/>
      <c r="H33" s="8">
        <v>311</v>
      </c>
      <c r="I33" s="8"/>
      <c r="J33" s="9">
        <v>12890</v>
      </c>
      <c r="K33" s="8"/>
      <c r="L33" s="10">
        <v>22.9</v>
      </c>
      <c r="M33" s="8"/>
      <c r="N33" s="9">
        <v>295181</v>
      </c>
      <c r="O33" s="8"/>
      <c r="P33" s="39">
        <v>26769</v>
      </c>
    </row>
    <row r="34" spans="1:16" ht="12" customHeight="1" x14ac:dyDescent="0.2">
      <c r="A34" s="8">
        <v>1983</v>
      </c>
      <c r="B34" s="8"/>
      <c r="C34" s="9">
        <v>47200</v>
      </c>
      <c r="D34" s="9"/>
      <c r="E34" s="9">
        <v>47200</v>
      </c>
      <c r="F34" s="8"/>
      <c r="G34" s="8"/>
      <c r="H34" s="8">
        <v>289</v>
      </c>
      <c r="I34" s="8"/>
      <c r="J34" s="9">
        <v>13664</v>
      </c>
      <c r="K34" s="8"/>
      <c r="L34" s="10">
        <v>27.8</v>
      </c>
      <c r="M34" s="8"/>
      <c r="N34" s="9">
        <v>379859</v>
      </c>
      <c r="O34" s="8"/>
      <c r="P34" s="39">
        <v>27262</v>
      </c>
    </row>
    <row r="35" spans="1:16" ht="12" customHeight="1" x14ac:dyDescent="0.2">
      <c r="A35" s="8">
        <v>1984</v>
      </c>
      <c r="B35" s="8"/>
      <c r="C35" s="9">
        <v>48800</v>
      </c>
      <c r="D35" s="9"/>
      <c r="E35" s="9">
        <v>47100</v>
      </c>
      <c r="F35" s="8"/>
      <c r="G35" s="8"/>
      <c r="H35" s="8">
        <v>295</v>
      </c>
      <c r="I35" s="8"/>
      <c r="J35" s="9">
        <v>13886</v>
      </c>
      <c r="K35" s="8"/>
      <c r="L35" s="10">
        <v>26.6</v>
      </c>
      <c r="M35" s="8"/>
      <c r="N35" s="9">
        <v>369368</v>
      </c>
      <c r="O35" s="8"/>
      <c r="P35" s="39">
        <v>28163</v>
      </c>
    </row>
    <row r="36" spans="1:16" ht="12" customHeight="1" x14ac:dyDescent="0.2">
      <c r="A36" s="8">
        <v>1985</v>
      </c>
      <c r="B36" s="8"/>
      <c r="C36" s="9">
        <v>49100</v>
      </c>
      <c r="D36" s="9"/>
      <c r="E36" s="9">
        <v>47100</v>
      </c>
      <c r="F36" s="9"/>
      <c r="G36" s="9"/>
      <c r="H36" s="8">
        <v>300</v>
      </c>
      <c r="I36" s="8"/>
      <c r="J36" s="9">
        <v>14130</v>
      </c>
      <c r="K36" s="8"/>
      <c r="L36" s="10">
        <v>29</v>
      </c>
      <c r="M36" s="8"/>
      <c r="N36" s="9">
        <v>409770</v>
      </c>
      <c r="O36" s="8"/>
      <c r="P36" s="39">
        <v>29740</v>
      </c>
    </row>
    <row r="37" spans="1:16" ht="12" customHeight="1" x14ac:dyDescent="0.2">
      <c r="A37" s="8">
        <v>1986</v>
      </c>
      <c r="B37" s="8"/>
      <c r="C37" s="9">
        <v>52800</v>
      </c>
      <c r="D37" s="9"/>
      <c r="E37" s="9">
        <v>52300</v>
      </c>
      <c r="F37" s="9"/>
      <c r="G37" s="9"/>
      <c r="H37" s="8">
        <v>305</v>
      </c>
      <c r="I37" s="8"/>
      <c r="J37" s="9">
        <v>15952</v>
      </c>
      <c r="K37" s="8"/>
      <c r="L37" s="10">
        <v>27.9</v>
      </c>
      <c r="M37" s="8"/>
      <c r="N37" s="9">
        <v>445061</v>
      </c>
      <c r="O37" s="8"/>
      <c r="P37" s="39">
        <v>31361</v>
      </c>
    </row>
    <row r="38" spans="1:16" ht="12" customHeight="1" x14ac:dyDescent="0.2">
      <c r="A38" s="8">
        <v>1987</v>
      </c>
      <c r="B38" s="8"/>
      <c r="C38" s="9">
        <v>55600</v>
      </c>
      <c r="D38" s="9"/>
      <c r="E38" s="9">
        <v>55300</v>
      </c>
      <c r="F38" s="9"/>
      <c r="G38" s="9"/>
      <c r="H38" s="8">
        <v>300</v>
      </c>
      <c r="I38" s="8"/>
      <c r="J38" s="9">
        <v>16590</v>
      </c>
      <c r="K38" s="8"/>
      <c r="L38" s="10">
        <v>29.5</v>
      </c>
      <c r="M38" s="8"/>
      <c r="N38" s="9">
        <v>489405</v>
      </c>
      <c r="O38" s="8"/>
      <c r="P38" s="39">
        <v>32414</v>
      </c>
    </row>
    <row r="39" spans="1:16" ht="12" customHeight="1" x14ac:dyDescent="0.2">
      <c r="A39" s="8">
        <v>1988</v>
      </c>
      <c r="B39" s="8"/>
      <c r="C39" s="9">
        <v>58400</v>
      </c>
      <c r="D39" s="9"/>
      <c r="E39" s="9">
        <v>58000</v>
      </c>
      <c r="F39" s="9"/>
      <c r="G39" s="9"/>
      <c r="H39" s="8">
        <v>325</v>
      </c>
      <c r="I39" s="8"/>
      <c r="J39" s="9">
        <v>18850</v>
      </c>
      <c r="K39" s="8"/>
      <c r="L39" s="10">
        <v>25.2</v>
      </c>
      <c r="M39" s="8"/>
      <c r="N39" s="9">
        <v>475020</v>
      </c>
      <c r="O39" s="8"/>
      <c r="P39" s="39">
        <v>35889</v>
      </c>
    </row>
    <row r="40" spans="1:16" ht="12" customHeight="1" x14ac:dyDescent="0.2">
      <c r="A40" s="8">
        <v>1989</v>
      </c>
      <c r="B40" s="8"/>
      <c r="C40" s="9">
        <v>61800</v>
      </c>
      <c r="D40" s="9"/>
      <c r="E40" s="9">
        <v>60200</v>
      </c>
      <c r="F40" s="9"/>
      <c r="G40" s="9"/>
      <c r="H40" s="8">
        <v>305</v>
      </c>
      <c r="I40" s="8"/>
      <c r="J40" s="9">
        <v>18361</v>
      </c>
      <c r="K40" s="8"/>
      <c r="L40" s="10">
        <v>40.299999999999997</v>
      </c>
      <c r="M40" s="8"/>
      <c r="N40" s="9">
        <v>739948</v>
      </c>
      <c r="O40" s="8"/>
      <c r="P40" s="39">
        <v>35962</v>
      </c>
    </row>
    <row r="41" spans="1:16" ht="8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40"/>
    </row>
    <row r="42" spans="1:16" ht="12" customHeight="1" x14ac:dyDescent="0.2">
      <c r="A42" s="8">
        <v>1990</v>
      </c>
      <c r="B42" s="8" t="s">
        <v>1</v>
      </c>
      <c r="C42" s="9">
        <v>55000</v>
      </c>
      <c r="D42" s="9"/>
      <c r="E42" s="9">
        <v>50800</v>
      </c>
      <c r="F42" s="9"/>
      <c r="G42" s="9"/>
      <c r="H42" s="9">
        <v>300</v>
      </c>
      <c r="I42" s="8"/>
      <c r="J42" s="9">
        <v>15240</v>
      </c>
      <c r="K42" s="8"/>
      <c r="L42" s="10">
        <v>27.2</v>
      </c>
      <c r="M42" s="8"/>
      <c r="N42" s="9">
        <v>414528</v>
      </c>
      <c r="O42" s="8"/>
      <c r="P42" s="39">
        <v>33800</v>
      </c>
    </row>
    <row r="43" spans="1:16" ht="12" customHeight="1" x14ac:dyDescent="0.2">
      <c r="A43" s="8">
        <v>1991</v>
      </c>
      <c r="B43" s="8"/>
      <c r="C43" s="9">
        <v>46300</v>
      </c>
      <c r="D43" s="9"/>
      <c r="E43" s="9">
        <v>46200</v>
      </c>
      <c r="F43" s="9"/>
      <c r="G43" s="9"/>
      <c r="H43" s="9">
        <v>350</v>
      </c>
      <c r="I43" s="9"/>
      <c r="J43" s="9">
        <v>16170</v>
      </c>
      <c r="K43" s="9"/>
      <c r="L43" s="10">
        <v>35.299999999999997</v>
      </c>
      <c r="M43" s="9"/>
      <c r="N43" s="9">
        <v>570801</v>
      </c>
      <c r="O43" s="8"/>
      <c r="P43" s="39">
        <v>33988</v>
      </c>
    </row>
    <row r="44" spans="1:16" ht="12" customHeight="1" x14ac:dyDescent="0.2">
      <c r="A44" s="8">
        <v>1992</v>
      </c>
      <c r="B44" s="8"/>
      <c r="C44" s="9">
        <v>51500</v>
      </c>
      <c r="D44" s="9"/>
      <c r="E44" s="9">
        <v>51500</v>
      </c>
      <c r="F44" s="9"/>
      <c r="G44" s="9"/>
      <c r="H44" s="9">
        <v>405</v>
      </c>
      <c r="I44" s="9"/>
      <c r="J44" s="9">
        <v>20858</v>
      </c>
      <c r="K44" s="9"/>
      <c r="L44" s="10">
        <v>39.4</v>
      </c>
      <c r="M44" s="9"/>
      <c r="N44" s="9">
        <v>821805</v>
      </c>
      <c r="O44" s="8"/>
      <c r="P44" s="39">
        <v>39033</v>
      </c>
    </row>
    <row r="45" spans="1:16" ht="12" customHeight="1" x14ac:dyDescent="0.2">
      <c r="A45" s="8">
        <v>1993</v>
      </c>
      <c r="B45" s="8"/>
      <c r="C45" s="9">
        <v>52800</v>
      </c>
      <c r="D45" s="9"/>
      <c r="E45" s="9">
        <v>52800</v>
      </c>
      <c r="F45" s="9"/>
      <c r="G45" s="9"/>
      <c r="H45" s="9">
        <v>325</v>
      </c>
      <c r="I45" s="9"/>
      <c r="J45" s="9">
        <v>17160</v>
      </c>
      <c r="K45" s="9"/>
      <c r="L45" s="10">
        <v>35.4</v>
      </c>
      <c r="M45" s="9"/>
      <c r="N45" s="9">
        <v>607464</v>
      </c>
      <c r="O45" s="8"/>
      <c r="P45" s="39">
        <v>36663</v>
      </c>
    </row>
    <row r="46" spans="1:16" ht="12" customHeight="1" x14ac:dyDescent="0.2">
      <c r="A46" s="8">
        <v>1994</v>
      </c>
      <c r="B46" s="8"/>
      <c r="C46" s="9">
        <v>51500</v>
      </c>
      <c r="D46" s="9"/>
      <c r="E46" s="9">
        <v>51500</v>
      </c>
      <c r="F46" s="9"/>
      <c r="G46" s="9"/>
      <c r="H46" s="9">
        <v>330</v>
      </c>
      <c r="I46" s="9"/>
      <c r="J46" s="9">
        <v>16995</v>
      </c>
      <c r="K46" s="9"/>
      <c r="L46" s="10">
        <v>27.4</v>
      </c>
      <c r="M46" s="9"/>
      <c r="N46" s="9">
        <v>465663</v>
      </c>
      <c r="O46" s="8"/>
      <c r="P46" s="39">
        <v>37387</v>
      </c>
    </row>
    <row r="47" spans="1:16" ht="12" customHeight="1" x14ac:dyDescent="0.2">
      <c r="A47" s="8">
        <v>1995</v>
      </c>
      <c r="B47" s="8" t="s">
        <v>2</v>
      </c>
      <c r="C47" s="9">
        <v>48700</v>
      </c>
      <c r="D47" s="9"/>
      <c r="E47" s="9">
        <v>48500</v>
      </c>
      <c r="F47" s="9"/>
      <c r="G47" s="9"/>
      <c r="H47" s="9">
        <v>310</v>
      </c>
      <c r="I47" s="9"/>
      <c r="J47" s="9">
        <v>15035</v>
      </c>
      <c r="K47" s="9"/>
      <c r="L47" s="10">
        <v>27.6</v>
      </c>
      <c r="M47" s="9"/>
      <c r="N47" s="9">
        <v>414966</v>
      </c>
      <c r="O47" s="8"/>
      <c r="P47" s="39">
        <v>34098</v>
      </c>
    </row>
    <row r="48" spans="1:16" ht="12" customHeight="1" x14ac:dyDescent="0.2">
      <c r="A48" s="8">
        <v>1996</v>
      </c>
      <c r="B48" s="8"/>
      <c r="C48" s="9">
        <v>41500</v>
      </c>
      <c r="D48" s="9"/>
      <c r="E48" s="9">
        <v>40800</v>
      </c>
      <c r="F48" s="9"/>
      <c r="G48" s="9"/>
      <c r="H48" s="9">
        <v>355</v>
      </c>
      <c r="I48" s="9"/>
      <c r="J48" s="9">
        <v>14484</v>
      </c>
      <c r="K48" s="9"/>
      <c r="L48" s="10">
        <v>30.9</v>
      </c>
      <c r="M48" s="9"/>
      <c r="N48" s="9">
        <v>447556</v>
      </c>
      <c r="O48" s="8"/>
      <c r="P48" s="39">
        <v>33634</v>
      </c>
    </row>
    <row r="49" spans="1:16" ht="12" customHeight="1" x14ac:dyDescent="0.2">
      <c r="A49" s="8">
        <v>1997</v>
      </c>
      <c r="B49" s="8"/>
      <c r="C49" s="9">
        <v>39400</v>
      </c>
      <c r="D49" s="9"/>
      <c r="E49" s="9">
        <v>39200</v>
      </c>
      <c r="F49" s="9"/>
      <c r="G49" s="9"/>
      <c r="H49" s="9">
        <v>350</v>
      </c>
      <c r="I49" s="9"/>
      <c r="J49" s="9">
        <v>13720</v>
      </c>
      <c r="K49" s="9"/>
      <c r="L49" s="10">
        <v>35.5</v>
      </c>
      <c r="M49" s="9"/>
      <c r="N49" s="9">
        <v>487060</v>
      </c>
      <c r="O49" s="8"/>
      <c r="P49" s="39">
        <v>32777</v>
      </c>
    </row>
    <row r="50" spans="1:16" ht="12" customHeight="1" x14ac:dyDescent="0.2">
      <c r="A50" s="8">
        <v>1998</v>
      </c>
      <c r="B50" s="8"/>
      <c r="C50" s="9">
        <v>39300</v>
      </c>
      <c r="D50" s="9"/>
      <c r="E50" s="9">
        <v>39300</v>
      </c>
      <c r="F50" s="9"/>
      <c r="G50" s="9"/>
      <c r="H50" s="9">
        <v>355</v>
      </c>
      <c r="I50" s="9"/>
      <c r="J50" s="9">
        <v>13952</v>
      </c>
      <c r="K50" s="9"/>
      <c r="L50" s="10">
        <v>37.1</v>
      </c>
      <c r="M50" s="9"/>
      <c r="N50" s="9">
        <v>517619</v>
      </c>
      <c r="O50" s="8"/>
      <c r="P50" s="39">
        <v>32906</v>
      </c>
    </row>
    <row r="51" spans="1:16" ht="12" customHeight="1" x14ac:dyDescent="0.2">
      <c r="A51" s="8">
        <v>1999</v>
      </c>
      <c r="B51" s="8"/>
      <c r="C51" s="9">
        <v>45200</v>
      </c>
      <c r="D51" s="9"/>
      <c r="E51" s="9">
        <v>45200</v>
      </c>
      <c r="F51" s="9"/>
      <c r="G51" s="9"/>
      <c r="H51" s="9">
        <v>350</v>
      </c>
      <c r="I51" s="9"/>
      <c r="J51" s="9">
        <v>15820</v>
      </c>
      <c r="K51" s="9"/>
      <c r="L51" s="10">
        <v>25.9</v>
      </c>
      <c r="M51" s="9"/>
      <c r="N51" s="9">
        <v>409738</v>
      </c>
      <c r="O51" s="8"/>
      <c r="P51" s="39">
        <v>37409</v>
      </c>
    </row>
    <row r="52" spans="1:16" ht="6.75" customHeight="1" x14ac:dyDescent="0.2">
      <c r="A52" s="8"/>
      <c r="B52" s="8"/>
      <c r="C52" s="9"/>
      <c r="D52" s="9"/>
      <c r="E52" s="9"/>
      <c r="F52" s="9"/>
      <c r="G52" s="9"/>
      <c r="H52" s="9"/>
      <c r="I52" s="9"/>
      <c r="J52" s="9"/>
      <c r="K52" s="9"/>
      <c r="L52" s="10"/>
      <c r="M52" s="9"/>
      <c r="N52" s="9"/>
      <c r="O52" s="8"/>
      <c r="P52" s="39"/>
    </row>
    <row r="53" spans="1:16" ht="12" customHeight="1" x14ac:dyDescent="0.2">
      <c r="A53" s="8">
        <v>2000</v>
      </c>
      <c r="B53" s="8"/>
      <c r="C53" s="9">
        <v>39400</v>
      </c>
      <c r="D53" s="9"/>
      <c r="E53" s="9">
        <v>39400</v>
      </c>
      <c r="F53" s="9"/>
      <c r="G53" s="9"/>
      <c r="H53" s="9">
        <v>400</v>
      </c>
      <c r="I53" s="9"/>
      <c r="J53" s="9">
        <v>15760</v>
      </c>
      <c r="K53" s="9"/>
      <c r="L53" s="10">
        <v>31.3</v>
      </c>
      <c r="M53" s="9"/>
      <c r="N53" s="9">
        <v>493288</v>
      </c>
      <c r="O53" s="8"/>
      <c r="P53" s="39">
        <v>38890</v>
      </c>
    </row>
    <row r="54" spans="1:16" ht="12" customHeight="1" x14ac:dyDescent="0.2">
      <c r="A54" s="11">
        <v>2001</v>
      </c>
      <c r="B54" s="11"/>
      <c r="C54" s="12">
        <v>44500</v>
      </c>
      <c r="D54" s="12"/>
      <c r="E54" s="12">
        <v>44500</v>
      </c>
      <c r="F54" s="12"/>
      <c r="G54" s="12"/>
      <c r="H54" s="12">
        <v>335</v>
      </c>
      <c r="I54" s="12"/>
      <c r="J54" s="12">
        <v>14908</v>
      </c>
      <c r="K54" s="12"/>
      <c r="L54" s="13">
        <v>32.4</v>
      </c>
      <c r="M54" s="12"/>
      <c r="N54" s="12">
        <v>483019</v>
      </c>
      <c r="O54" s="8"/>
      <c r="P54" s="41">
        <v>37701</v>
      </c>
    </row>
    <row r="55" spans="1:16" ht="12" customHeight="1" x14ac:dyDescent="0.2">
      <c r="A55" s="11">
        <v>2002</v>
      </c>
      <c r="B55" s="11"/>
      <c r="C55" s="12">
        <v>43200</v>
      </c>
      <c r="D55" s="12"/>
      <c r="E55" s="12">
        <v>43000</v>
      </c>
      <c r="F55" s="12"/>
      <c r="G55" s="12"/>
      <c r="H55" s="12">
        <v>325</v>
      </c>
      <c r="I55" s="12"/>
      <c r="J55" s="12">
        <v>13975</v>
      </c>
      <c r="K55" s="12"/>
      <c r="L55" s="13">
        <v>37.799999999999997</v>
      </c>
      <c r="M55" s="12"/>
      <c r="N55" s="12">
        <v>528255</v>
      </c>
      <c r="O55" s="8"/>
      <c r="P55" s="41">
        <v>39588</v>
      </c>
    </row>
    <row r="56" spans="1:16" ht="12" customHeight="1" x14ac:dyDescent="0.2">
      <c r="A56" s="11">
        <v>2003</v>
      </c>
      <c r="B56" s="11"/>
      <c r="C56" s="12">
        <v>43300</v>
      </c>
      <c r="D56" s="12"/>
      <c r="E56" s="12">
        <v>43000</v>
      </c>
      <c r="F56" s="12"/>
      <c r="G56" s="12"/>
      <c r="H56" s="12">
        <v>330</v>
      </c>
      <c r="I56" s="12"/>
      <c r="J56" s="12">
        <v>14190</v>
      </c>
      <c r="K56" s="12"/>
      <c r="L56" s="13">
        <v>38.799999999999997</v>
      </c>
      <c r="M56" s="12"/>
      <c r="N56" s="12">
        <v>550572</v>
      </c>
      <c r="O56" s="8"/>
      <c r="P56" s="41">
        <v>35364</v>
      </c>
    </row>
    <row r="57" spans="1:16" ht="12" customHeight="1" x14ac:dyDescent="0.2">
      <c r="A57" s="11">
        <v>2004</v>
      </c>
      <c r="B57" s="11"/>
      <c r="C57" s="12">
        <v>42400</v>
      </c>
      <c r="D57" s="12"/>
      <c r="E57" s="12">
        <v>42000</v>
      </c>
      <c r="F57" s="12"/>
      <c r="G57" s="12"/>
      <c r="H57" s="12">
        <v>360</v>
      </c>
      <c r="I57" s="12"/>
      <c r="J57" s="12">
        <v>15120</v>
      </c>
      <c r="K57" s="12"/>
      <c r="L57" s="13">
        <v>33.1</v>
      </c>
      <c r="M57" s="12"/>
      <c r="N57" s="12">
        <v>500472</v>
      </c>
      <c r="O57" s="8"/>
      <c r="P57" s="41">
        <v>37948</v>
      </c>
    </row>
    <row r="58" spans="1:16" ht="12" customHeight="1" x14ac:dyDescent="0.2">
      <c r="A58" s="11">
        <v>2005</v>
      </c>
      <c r="B58" s="11"/>
      <c r="C58" s="12">
        <v>45200</v>
      </c>
      <c r="D58" s="12"/>
      <c r="E58" s="12">
        <v>42000</v>
      </c>
      <c r="F58" s="12"/>
      <c r="G58" s="12"/>
      <c r="H58" s="12">
        <v>370</v>
      </c>
      <c r="I58" s="12"/>
      <c r="J58" s="12">
        <v>15540</v>
      </c>
      <c r="K58" s="12"/>
      <c r="L58" s="13">
        <v>51.8</v>
      </c>
      <c r="M58" s="12"/>
      <c r="N58" s="12">
        <v>804972</v>
      </c>
      <c r="O58" s="8"/>
      <c r="P58" s="41">
        <v>38033</v>
      </c>
    </row>
    <row r="59" spans="1:16" ht="12" customHeight="1" x14ac:dyDescent="0.2">
      <c r="A59" s="11">
        <v>2006</v>
      </c>
      <c r="B59" s="11"/>
      <c r="C59" s="12">
        <v>41200</v>
      </c>
      <c r="D59" s="12"/>
      <c r="E59" s="12">
        <v>38500</v>
      </c>
      <c r="F59" s="12"/>
      <c r="G59" s="12"/>
      <c r="H59" s="12">
        <v>350</v>
      </c>
      <c r="I59" s="12"/>
      <c r="J59" s="12">
        <v>13475</v>
      </c>
      <c r="K59" s="12"/>
      <c r="L59" s="13">
        <v>40.9</v>
      </c>
      <c r="M59" s="12"/>
      <c r="N59" s="12">
        <v>551128</v>
      </c>
      <c r="O59" s="8"/>
      <c r="P59" s="41">
        <v>36274</v>
      </c>
    </row>
    <row r="60" spans="1:16" ht="12" customHeight="1" x14ac:dyDescent="0.2">
      <c r="A60" s="11">
        <v>2007</v>
      </c>
      <c r="B60" s="11"/>
      <c r="C60" s="12">
        <v>38200</v>
      </c>
      <c r="D60" s="12"/>
      <c r="E60" s="12">
        <v>34600</v>
      </c>
      <c r="F60" s="12"/>
      <c r="G60" s="12"/>
      <c r="H60" s="12">
        <v>385</v>
      </c>
      <c r="I60" s="12"/>
      <c r="J60" s="12">
        <v>13321</v>
      </c>
      <c r="K60" s="12"/>
      <c r="L60" s="13">
        <v>31.9</v>
      </c>
      <c r="M60" s="12"/>
      <c r="N60" s="12">
        <v>424940</v>
      </c>
      <c r="O60" s="8"/>
      <c r="P60" s="41">
        <v>33627</v>
      </c>
    </row>
    <row r="61" spans="1:16" ht="12" customHeight="1" x14ac:dyDescent="0.2">
      <c r="A61" s="11">
        <v>2008</v>
      </c>
      <c r="B61" s="29"/>
      <c r="C61" s="12">
        <v>32400</v>
      </c>
      <c r="D61" s="12"/>
      <c r="E61" s="12">
        <v>31500</v>
      </c>
      <c r="F61" s="12"/>
      <c r="G61" s="12"/>
      <c r="H61" s="12">
        <v>332</v>
      </c>
      <c r="I61" s="12"/>
      <c r="J61" s="12">
        <v>10458</v>
      </c>
      <c r="K61" s="12"/>
      <c r="L61" s="13">
        <v>59.5</v>
      </c>
      <c r="M61" s="12"/>
      <c r="N61" s="12">
        <v>622251</v>
      </c>
      <c r="O61" s="8"/>
      <c r="P61" s="41">
        <v>31137</v>
      </c>
    </row>
    <row r="62" spans="1:16" ht="12" customHeight="1" x14ac:dyDescent="0.2">
      <c r="A62" s="11">
        <v>2009</v>
      </c>
      <c r="B62" s="11"/>
      <c r="C62" s="12">
        <v>34600</v>
      </c>
      <c r="D62" s="12"/>
      <c r="E62" s="12">
        <v>33600</v>
      </c>
      <c r="F62" s="12"/>
      <c r="G62" s="12"/>
      <c r="H62" s="12">
        <v>366</v>
      </c>
      <c r="I62" s="12"/>
      <c r="J62" s="12">
        <v>12298</v>
      </c>
      <c r="K62" s="12"/>
      <c r="L62" s="13">
        <v>42.3</v>
      </c>
      <c r="M62" s="12"/>
      <c r="N62" s="12">
        <v>520205</v>
      </c>
      <c r="O62" s="8"/>
      <c r="P62" s="41">
        <v>33235</v>
      </c>
    </row>
    <row r="63" spans="1:16" ht="12" customHeight="1" x14ac:dyDescent="0.2">
      <c r="A63" s="11">
        <v>2010</v>
      </c>
      <c r="B63" s="11"/>
      <c r="C63" s="12">
        <v>32000</v>
      </c>
      <c r="D63" s="12"/>
      <c r="E63" s="12">
        <v>29500</v>
      </c>
      <c r="F63" s="12"/>
      <c r="G63" s="12"/>
      <c r="H63" s="12">
        <v>290</v>
      </c>
      <c r="I63" s="12"/>
      <c r="J63" s="12">
        <v>8555</v>
      </c>
      <c r="K63" s="12"/>
      <c r="L63" s="43">
        <v>72.5</v>
      </c>
      <c r="M63" s="12"/>
      <c r="N63" s="12">
        <v>620238</v>
      </c>
      <c r="O63" s="12"/>
      <c r="P63" s="42">
        <v>27961</v>
      </c>
    </row>
    <row r="64" spans="1:16" ht="12" customHeight="1" x14ac:dyDescent="0.2">
      <c r="A64" s="11">
        <v>2011</v>
      </c>
      <c r="B64" s="11"/>
      <c r="C64" s="12">
        <v>32000</v>
      </c>
      <c r="D64" s="12"/>
      <c r="E64" s="12">
        <v>31000</v>
      </c>
      <c r="F64" s="12"/>
      <c r="G64" s="12"/>
      <c r="H64" s="12">
        <v>330</v>
      </c>
      <c r="I64" s="12"/>
      <c r="J64" s="12">
        <v>10230</v>
      </c>
      <c r="K64" s="12"/>
      <c r="L64" s="43">
        <v>55.2</v>
      </c>
      <c r="M64" s="12"/>
      <c r="N64" s="12">
        <v>564696</v>
      </c>
      <c r="O64" s="12"/>
      <c r="P64" s="42">
        <v>30406</v>
      </c>
    </row>
    <row r="65" spans="1:16" ht="12" customHeight="1" x14ac:dyDescent="0.2">
      <c r="A65" s="11">
        <v>2012</v>
      </c>
      <c r="B65" s="11"/>
      <c r="C65" s="12">
        <v>33000</v>
      </c>
      <c r="D65" s="12"/>
      <c r="E65" s="12">
        <v>32000</v>
      </c>
      <c r="F65" s="12"/>
      <c r="G65" s="12"/>
      <c r="H65" s="12">
        <v>300</v>
      </c>
      <c r="I65" s="12"/>
      <c r="J65" s="12">
        <v>9600</v>
      </c>
      <c r="K65" s="12"/>
      <c r="L65" s="43">
        <v>28</v>
      </c>
      <c r="M65" s="12"/>
      <c r="N65" s="12">
        <v>268800</v>
      </c>
      <c r="O65" s="12">
        <v>34600</v>
      </c>
      <c r="P65" s="42">
        <v>28660</v>
      </c>
    </row>
    <row r="66" spans="1:16" x14ac:dyDescent="0.2">
      <c r="A66" s="11">
        <v>2013</v>
      </c>
      <c r="C66" s="12">
        <v>35000</v>
      </c>
      <c r="D66" s="12"/>
      <c r="E66" s="12">
        <v>34000</v>
      </c>
      <c r="F66" s="12"/>
      <c r="G66" s="12"/>
      <c r="H66" s="12">
        <v>265</v>
      </c>
      <c r="I66" s="12"/>
      <c r="J66" s="12">
        <v>9010</v>
      </c>
      <c r="K66" s="12"/>
      <c r="L66" s="43">
        <v>50.6</v>
      </c>
      <c r="M66" s="12"/>
      <c r="N66" s="12">
        <v>455906</v>
      </c>
      <c r="O66" s="12">
        <v>34600</v>
      </c>
      <c r="P66" s="42">
        <v>26391</v>
      </c>
    </row>
    <row r="67" spans="1:16" x14ac:dyDescent="0.2">
      <c r="A67" s="11">
        <v>2014</v>
      </c>
      <c r="C67" s="12">
        <v>35000</v>
      </c>
      <c r="D67" s="12"/>
      <c r="E67" s="12">
        <v>33000</v>
      </c>
      <c r="F67" s="12"/>
      <c r="G67" s="12"/>
      <c r="H67" s="12">
        <v>280</v>
      </c>
      <c r="I67" s="12"/>
      <c r="J67" s="12">
        <v>9240</v>
      </c>
      <c r="K67" s="12"/>
      <c r="L67" s="43">
        <v>47.3</v>
      </c>
      <c r="M67" s="12"/>
      <c r="N67" s="12">
        <v>437052</v>
      </c>
      <c r="O67" s="12">
        <v>34600</v>
      </c>
      <c r="P67" s="42">
        <v>27280</v>
      </c>
    </row>
    <row r="68" spans="1:16" ht="3.95" customHeight="1" x14ac:dyDescent="0.2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6"/>
      <c r="M68" s="15"/>
      <c r="N68" s="15"/>
      <c r="O68" s="8"/>
      <c r="P68" s="37"/>
    </row>
    <row r="69" spans="1:16" ht="15.95" customHeight="1" x14ac:dyDescent="0.2">
      <c r="A69" s="27" t="s">
        <v>14</v>
      </c>
      <c r="C69" s="1"/>
      <c r="D69" s="1"/>
      <c r="E69" s="1"/>
      <c r="F69" s="1"/>
      <c r="G69" s="1"/>
      <c r="J69" s="1"/>
      <c r="L69" s="2"/>
      <c r="N69" s="1"/>
      <c r="P69" s="38"/>
    </row>
    <row r="70" spans="1:16" ht="15.95" customHeight="1" x14ac:dyDescent="0.2">
      <c r="A70" s="27" t="s">
        <v>13</v>
      </c>
      <c r="B70" s="6"/>
      <c r="C70" s="6"/>
      <c r="D70" s="6"/>
      <c r="E70" s="6"/>
      <c r="L70" s="2"/>
      <c r="P70" s="38"/>
    </row>
    <row r="71" spans="1:16" ht="21.95" customHeight="1" x14ac:dyDescent="0.2">
      <c r="A71" s="28" t="s">
        <v>16</v>
      </c>
      <c r="C71" s="1"/>
      <c r="D71" s="1"/>
      <c r="E71" s="1"/>
      <c r="F71" s="1"/>
      <c r="G71" s="1"/>
      <c r="J71" s="1"/>
      <c r="L71" s="2"/>
      <c r="N71" s="1"/>
    </row>
    <row r="72" spans="1:16" x14ac:dyDescent="0.2">
      <c r="C72" s="1"/>
      <c r="D72" s="1"/>
      <c r="E72" s="1"/>
      <c r="F72" s="1"/>
      <c r="G72" s="1"/>
      <c r="J72" s="1"/>
      <c r="L72" s="2"/>
      <c r="N72" s="1"/>
    </row>
    <row r="73" spans="1:16" x14ac:dyDescent="0.2">
      <c r="C73" s="1"/>
      <c r="D73" s="1"/>
      <c r="E73" s="1"/>
      <c r="F73" s="1"/>
      <c r="G73" s="1"/>
      <c r="J73" s="1"/>
      <c r="L73" s="2"/>
      <c r="N73" s="1"/>
    </row>
    <row r="74" spans="1:16" x14ac:dyDescent="0.2">
      <c r="C74" s="1"/>
      <c r="D74" s="1"/>
      <c r="E74" s="1"/>
      <c r="F74" s="1"/>
      <c r="G74" s="1"/>
      <c r="J74" s="1"/>
      <c r="L74" s="2"/>
      <c r="N74" s="1"/>
    </row>
    <row r="75" spans="1:16" x14ac:dyDescent="0.2">
      <c r="C75" s="1"/>
      <c r="D75" s="1"/>
      <c r="E75" s="1"/>
      <c r="F75" s="1"/>
      <c r="G75" s="1"/>
      <c r="J75" s="1"/>
      <c r="L75" s="2"/>
      <c r="N75" s="1"/>
    </row>
    <row r="76" spans="1:16" x14ac:dyDescent="0.2">
      <c r="C76" s="1"/>
      <c r="D76" s="1"/>
      <c r="E76" s="1"/>
      <c r="F76" s="1"/>
      <c r="G76" s="1"/>
      <c r="J76" s="1"/>
      <c r="L76" s="2"/>
      <c r="N76" s="1"/>
    </row>
    <row r="77" spans="1:16" x14ac:dyDescent="0.2">
      <c r="C77" s="1"/>
      <c r="D77" s="1"/>
      <c r="E77" s="1"/>
      <c r="F77" s="1"/>
      <c r="G77" s="1"/>
      <c r="J77" s="1"/>
      <c r="L77" s="2"/>
      <c r="N77" s="1"/>
    </row>
    <row r="78" spans="1:16" x14ac:dyDescent="0.2">
      <c r="C78" s="1"/>
      <c r="D78" s="1"/>
      <c r="E78" s="26"/>
      <c r="F78" s="1"/>
      <c r="G78" s="1"/>
      <c r="J78" s="1"/>
      <c r="L78" s="2"/>
      <c r="N78" s="1"/>
    </row>
    <row r="79" spans="1:16" x14ac:dyDescent="0.2">
      <c r="C79" s="1"/>
      <c r="D79" s="1"/>
      <c r="E79" s="1"/>
      <c r="F79" s="1"/>
      <c r="G79" s="1"/>
      <c r="J79" s="1"/>
      <c r="L79" s="2"/>
      <c r="N79" s="1"/>
    </row>
    <row r="80" spans="1:16" x14ac:dyDescent="0.2">
      <c r="C80" s="1"/>
      <c r="D80" s="1"/>
      <c r="E80" s="1"/>
      <c r="F80" s="1"/>
      <c r="G80" s="1"/>
      <c r="J80" s="1"/>
      <c r="L80" s="2"/>
      <c r="N80" s="1"/>
    </row>
    <row r="81" spans="3:14" x14ac:dyDescent="0.2">
      <c r="C81" s="1"/>
      <c r="D81" s="1"/>
      <c r="E81" s="1"/>
      <c r="F81" s="1"/>
      <c r="G81" s="1"/>
      <c r="J81" s="1"/>
      <c r="L81" s="2"/>
      <c r="N81" s="1"/>
    </row>
    <row r="82" spans="3:14" x14ac:dyDescent="0.2">
      <c r="C82" s="1"/>
      <c r="D82" s="1"/>
      <c r="E82" s="1"/>
      <c r="F82" s="1"/>
      <c r="G82" s="1"/>
      <c r="J82" s="1"/>
      <c r="L82" s="2"/>
      <c r="N82" s="1"/>
    </row>
    <row r="83" spans="3:14" x14ac:dyDescent="0.2">
      <c r="C83" s="1"/>
      <c r="D83" s="1"/>
      <c r="E83" s="1"/>
      <c r="F83" s="1"/>
      <c r="G83" s="1"/>
      <c r="J83" s="1"/>
      <c r="L83" s="2"/>
      <c r="N83" s="1"/>
    </row>
    <row r="84" spans="3:14" x14ac:dyDescent="0.2">
      <c r="C84" s="1"/>
      <c r="D84" s="1"/>
      <c r="E84" s="1"/>
      <c r="F84" s="1"/>
      <c r="G84" s="1"/>
      <c r="J84" s="1"/>
      <c r="L84" s="2"/>
      <c r="N84" s="1"/>
    </row>
    <row r="85" spans="3:14" x14ac:dyDescent="0.2">
      <c r="C85" s="1"/>
      <c r="D85" s="1"/>
      <c r="E85" s="1"/>
      <c r="F85" s="1"/>
      <c r="G85" s="1"/>
      <c r="J85" s="1"/>
      <c r="L85" s="2"/>
      <c r="N85" s="1"/>
    </row>
    <row r="86" spans="3:14" x14ac:dyDescent="0.2">
      <c r="C86" s="1"/>
      <c r="D86" s="1"/>
      <c r="E86" s="1"/>
      <c r="F86" s="1"/>
      <c r="G86" s="1"/>
      <c r="J86" s="1"/>
      <c r="L86" s="2"/>
      <c r="N86" s="1"/>
    </row>
    <row r="87" spans="3:14" x14ac:dyDescent="0.2">
      <c r="C87" s="1"/>
      <c r="D87" s="1"/>
      <c r="E87" s="1"/>
      <c r="F87" s="1"/>
      <c r="G87" s="1"/>
      <c r="J87" s="1"/>
      <c r="L87" s="2"/>
      <c r="N87" s="1"/>
    </row>
    <row r="88" spans="3:14" x14ac:dyDescent="0.2">
      <c r="C88" s="1"/>
      <c r="D88" s="1"/>
      <c r="E88" s="1"/>
      <c r="F88" s="1"/>
      <c r="G88" s="1"/>
      <c r="J88" s="1"/>
      <c r="L88" s="2"/>
      <c r="N88" s="1"/>
    </row>
    <row r="89" spans="3:14" x14ac:dyDescent="0.2">
      <c r="C89" s="1"/>
      <c r="D89" s="1"/>
      <c r="E89" s="1"/>
      <c r="F89" s="1"/>
      <c r="G89" s="1"/>
      <c r="J89" s="1"/>
      <c r="L89" s="2"/>
      <c r="N89" s="1"/>
    </row>
    <row r="90" spans="3:14" x14ac:dyDescent="0.2">
      <c r="C90" s="1"/>
      <c r="D90" s="1"/>
      <c r="E90" s="1"/>
      <c r="F90" s="1"/>
      <c r="G90" s="1"/>
      <c r="J90" s="1"/>
      <c r="L90" s="2"/>
      <c r="N90" s="1"/>
    </row>
    <row r="91" spans="3:14" x14ac:dyDescent="0.2">
      <c r="C91" s="1"/>
      <c r="D91" s="1"/>
      <c r="E91" s="1"/>
      <c r="F91" s="1"/>
      <c r="G91" s="1"/>
      <c r="J91" s="1"/>
      <c r="L91" s="2"/>
      <c r="N91" s="1"/>
    </row>
    <row r="92" spans="3:14" x14ac:dyDescent="0.2">
      <c r="C92" s="1"/>
      <c r="D92" s="1"/>
      <c r="E92" s="1"/>
      <c r="F92" s="1"/>
      <c r="G92" s="1"/>
      <c r="J92" s="1"/>
      <c r="L92" s="2"/>
      <c r="N92" s="1"/>
    </row>
    <row r="93" spans="3:14" x14ac:dyDescent="0.2">
      <c r="C93" s="1"/>
      <c r="D93" s="1"/>
      <c r="E93" s="1"/>
      <c r="F93" s="1"/>
      <c r="G93" s="1"/>
      <c r="J93" s="1"/>
      <c r="L93" s="2"/>
      <c r="N93" s="1"/>
    </row>
    <row r="94" spans="3:14" x14ac:dyDescent="0.2">
      <c r="C94" s="1"/>
      <c r="D94" s="1"/>
      <c r="E94" s="1"/>
      <c r="F94" s="1"/>
      <c r="G94" s="1"/>
      <c r="J94" s="1"/>
      <c r="L94" s="2"/>
      <c r="N94" s="1"/>
    </row>
    <row r="95" spans="3:14" x14ac:dyDescent="0.2">
      <c r="C95" s="1"/>
      <c r="D95" s="1"/>
      <c r="E95" s="1"/>
      <c r="F95" s="1"/>
      <c r="G95" s="1"/>
      <c r="J95" s="1"/>
      <c r="L95" s="2"/>
      <c r="N95" s="1"/>
    </row>
    <row r="96" spans="3:14" x14ac:dyDescent="0.2">
      <c r="C96" s="1"/>
      <c r="D96" s="1"/>
      <c r="E96" s="1"/>
      <c r="F96" s="1"/>
      <c r="G96" s="1"/>
      <c r="J96" s="1"/>
      <c r="L96" s="2"/>
      <c r="N96" s="1"/>
    </row>
    <row r="97" spans="3:14" x14ac:dyDescent="0.2">
      <c r="C97" s="1"/>
      <c r="D97" s="1"/>
      <c r="E97" s="1"/>
      <c r="F97" s="1"/>
      <c r="G97" s="1"/>
      <c r="J97" s="1"/>
      <c r="L97" s="2"/>
      <c r="N97" s="1"/>
    </row>
    <row r="98" spans="3:14" x14ac:dyDescent="0.2">
      <c r="C98" s="1"/>
      <c r="D98" s="1"/>
      <c r="E98" s="1"/>
      <c r="F98" s="1"/>
      <c r="G98" s="1"/>
      <c r="J98" s="1"/>
      <c r="L98" s="2"/>
      <c r="N98" s="1"/>
    </row>
    <row r="99" spans="3:14" x14ac:dyDescent="0.2">
      <c r="C99" s="1"/>
      <c r="D99" s="1"/>
      <c r="E99" s="1"/>
      <c r="F99" s="1"/>
      <c r="G99" s="1"/>
      <c r="J99" s="1"/>
      <c r="L99" s="2"/>
      <c r="N99" s="1"/>
    </row>
    <row r="100" spans="3:14" x14ac:dyDescent="0.2">
      <c r="C100" s="1"/>
      <c r="D100" s="1"/>
      <c r="E100" s="1"/>
      <c r="F100" s="1"/>
      <c r="G100" s="1"/>
      <c r="J100" s="1"/>
      <c r="L100" s="2"/>
      <c r="N100" s="1"/>
    </row>
    <row r="101" spans="3:14" x14ac:dyDescent="0.2">
      <c r="C101" s="1"/>
      <c r="D101" s="1"/>
      <c r="E101" s="1"/>
      <c r="F101" s="1"/>
      <c r="G101" s="1"/>
      <c r="J101" s="1"/>
      <c r="L101" s="2"/>
      <c r="N101" s="1"/>
    </row>
    <row r="583" spans="1:37" x14ac:dyDescent="0.2">
      <c r="C583" t="s">
        <v>3</v>
      </c>
      <c r="D583" s="3" t="s">
        <v>4</v>
      </c>
      <c r="E583" t="s">
        <v>5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29.53</v>
      </c>
      <c r="Z583">
        <v>31.09</v>
      </c>
      <c r="AA583">
        <v>11.58</v>
      </c>
      <c r="AB583">
        <v>32.04</v>
      </c>
      <c r="AC583">
        <v>28.45</v>
      </c>
      <c r="AD583">
        <v>22.28</v>
      </c>
      <c r="AE583">
        <v>21.95</v>
      </c>
      <c r="AF583">
        <v>11.92</v>
      </c>
      <c r="AG583">
        <v>28.03</v>
      </c>
      <c r="AH583">
        <v>27.6</v>
      </c>
      <c r="AI583">
        <v>27</v>
      </c>
      <c r="AJ583">
        <v>27.5</v>
      </c>
      <c r="AK583">
        <v>28</v>
      </c>
    </row>
    <row r="584" spans="1:37" x14ac:dyDescent="0.2">
      <c r="A584" t="s">
        <v>6</v>
      </c>
      <c r="B584" t="s">
        <v>7</v>
      </c>
      <c r="C584" t="s">
        <v>8</v>
      </c>
      <c r="D584" s="3" t="s">
        <v>4</v>
      </c>
      <c r="E584" t="s">
        <v>9</v>
      </c>
      <c r="P584">
        <v>11.9</v>
      </c>
      <c r="Q584">
        <v>12.1</v>
      </c>
      <c r="R584">
        <v>11.3</v>
      </c>
      <c r="S584">
        <v>12.1</v>
      </c>
      <c r="T584">
        <v>12.5</v>
      </c>
      <c r="U584">
        <v>11.8</v>
      </c>
      <c r="V584">
        <v>12</v>
      </c>
      <c r="W584">
        <v>12.6</v>
      </c>
      <c r="X584">
        <v>12.4</v>
      </c>
      <c r="Y584">
        <v>13.2</v>
      </c>
      <c r="Z584">
        <v>12.8</v>
      </c>
      <c r="AA584">
        <v>13.4</v>
      </c>
      <c r="AB584">
        <v>13.2</v>
      </c>
      <c r="AC584">
        <v>13.4</v>
      </c>
      <c r="AD584">
        <v>13.7</v>
      </c>
      <c r="AE584">
        <v>15.3</v>
      </c>
      <c r="AF584">
        <v>16.100000000000001</v>
      </c>
      <c r="AG584">
        <v>17.2</v>
      </c>
      <c r="AH584">
        <v>17</v>
      </c>
      <c r="AI584">
        <v>17.899999999999999</v>
      </c>
      <c r="AJ584">
        <v>17.899999999999999</v>
      </c>
    </row>
    <row r="585" spans="1:37" x14ac:dyDescent="0.2">
      <c r="A585" t="s">
        <v>6</v>
      </c>
      <c r="B585" t="s">
        <v>10</v>
      </c>
      <c r="C585" t="s">
        <v>11</v>
      </c>
      <c r="D585" s="3" t="s">
        <v>4</v>
      </c>
      <c r="E585" t="s">
        <v>9</v>
      </c>
      <c r="Q585">
        <v>62.1</v>
      </c>
      <c r="R585">
        <v>68.3</v>
      </c>
      <c r="S585">
        <v>64.900000000000006</v>
      </c>
      <c r="T585">
        <v>58.4</v>
      </c>
      <c r="U585">
        <v>61.3</v>
      </c>
      <c r="V585">
        <v>61.9</v>
      </c>
      <c r="W585">
        <v>65.7</v>
      </c>
      <c r="X585">
        <v>62.8</v>
      </c>
      <c r="Y585">
        <v>58.8</v>
      </c>
      <c r="Z585">
        <v>64.3</v>
      </c>
      <c r="AA585">
        <v>63.6</v>
      </c>
      <c r="AB585">
        <v>59.3</v>
      </c>
      <c r="AC585">
        <v>60.1</v>
      </c>
      <c r="AD585">
        <v>60.8</v>
      </c>
      <c r="AE585">
        <v>68.400000000000006</v>
      </c>
      <c r="AF585">
        <v>63.1</v>
      </c>
    </row>
  </sheetData>
  <phoneticPr fontId="0" type="noConversion"/>
  <pageMargins left="1" right="0.75" top="0.5" bottom="0.55000000000000004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TAB016</vt:lpstr>
      <vt:lpstr>Database</vt:lpstr>
      <vt:lpstr>'TAB016'!Print_Area</vt:lpstr>
      <vt:lpstr>Print_Area_MI</vt:lpstr>
    </vt:vector>
  </TitlesOfParts>
  <Manager>Brenda Toland</Manager>
  <Company>USDA-ERS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Tomato Statistics, 1960-2009</dc:title>
  <dc:subject>Agricultural economics</dc:subject>
  <dc:creator>Brenda Toland</dc:creator>
  <cp:keywords>Florida, fresh, tomato, area, yield, production, price, value, annual, time series, ERS, USDA, United States</cp:keywords>
  <dc:description>Updated  June, 2010.</dc:description>
  <cp:lastModifiedBy>fredy.ballen</cp:lastModifiedBy>
  <cp:lastPrinted>2009-09-30T19:43:26Z</cp:lastPrinted>
  <dcterms:created xsi:type="dcterms:W3CDTF">2009-09-30T19:31:27Z</dcterms:created>
  <dcterms:modified xsi:type="dcterms:W3CDTF">2015-06-26T17:41:05Z</dcterms:modified>
</cp:coreProperties>
</file>